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240" yWindow="555" windowWidth="15120" windowHeight="6960" tabRatio="601"/>
  </bookViews>
  <sheets>
    <sheet name="Matriz de reglas DIEE 2016" sheetId="8" r:id="rId1"/>
    <sheet name="Hoja1" sheetId="9" r:id="rId2"/>
  </sheets>
  <definedNames>
    <definedName name="_xlnm._FilterDatabase" localSheetId="0" hidden="1">'Matriz de reglas DIEE 2016'!$A$8:$K$83</definedName>
  </definedNames>
  <calcPr calcId="145621"/>
  <pivotCaches>
    <pivotCache cacheId="0" r:id="rId3"/>
  </pivotCaches>
</workbook>
</file>

<file path=xl/sharedStrings.xml><?xml version="1.0" encoding="utf-8"?>
<sst xmlns="http://schemas.openxmlformats.org/spreadsheetml/2006/main" count="588" uniqueCount="234">
  <si>
    <t>VARIABLE</t>
  </si>
  <si>
    <t>REGLA</t>
  </si>
  <si>
    <t>DOCUMENTO DE RESPALDO</t>
  </si>
  <si>
    <t>DIEE REQUERIMIENTO 13 DIC</t>
  </si>
  <si>
    <t>DIEE_A_F10_20-03-2013</t>
  </si>
  <si>
    <t>TIPO DE UNIDAD</t>
  </si>
  <si>
    <t>EMPRESAS Y ESTABLECIMIENTOS</t>
  </si>
  <si>
    <t>No coincide al sumar   empleados_afiliados_mujeres y empleados_afiliados_hombres con la suma total de empleados_afiliados.</t>
  </si>
  <si>
    <t xml:space="preserve">DIEE REQUERIMIENTO 10 DIC DIEE REQUERIMIENTO 19 </t>
  </si>
  <si>
    <t>EMPRESAS</t>
  </si>
  <si>
    <t>No coincide la suma total de empleados entre la base de empresas activas y la base de establecimientos activos porque el IESS reporta como número de establecimiento 9001, 9002, etc. Y eso números de establecimientos no existen en la base del DIEE y la fuente SRI.</t>
  </si>
  <si>
    <t>ESTABLECIMIENTOS</t>
  </si>
  <si>
    <t>La tabla contribuyente de la fuente SRI no reporta ubicación geográfica.</t>
  </si>
  <si>
    <t>La tabla de establecimientos de la fuente SRI no reporta ubicación geográfica.</t>
  </si>
  <si>
    <t>Los números de teléfono presentan inconsistencias.</t>
  </si>
  <si>
    <t>Llenar la información de este campo con la información que exista de las fuentes SRI, el CENEC y otras fuentes, así corresponda un 10%  de información.</t>
  </si>
  <si>
    <t>Ausencia de datos en la base del DIEE.</t>
  </si>
  <si>
    <t>No estaba determinado si tomar en cuenta establecimientos activos e inactivos para empresa?</t>
  </si>
  <si>
    <t>Existen empresas que en el mismo año declaran valores por concepto de ventas tanto en el formulario 101 como en el 102.</t>
  </si>
  <si>
    <t>FECHA DE ACTUALIZACIÓN</t>
  </si>
  <si>
    <t>RESOLUCIÓN CONSULTA INFORMACION VENTAS - INEC</t>
  </si>
  <si>
    <t>FECHA DE CREACIÓN</t>
  </si>
  <si>
    <t>DIEE_A_A08_28-02-2013 DIEE_F07_10122012</t>
  </si>
  <si>
    <t>Procedimiento de actualización de la Base de datos verificada por el call center</t>
  </si>
  <si>
    <t>DIEE_V_F04_29012013.docx DIEE_V_F05_29012013.docx Resolución casosT.htm</t>
  </si>
  <si>
    <t xml:space="preserve">Realizar un join entre la tabla de RUC_CONTRIBUYENTES que proporciona el SRI y hacer uso de la característica TIPO_CONTRIBUYENTE (1 – Persona Natural, 2- Sociedades) o en su defecto el estado del contribuyente ESTADO_PERSONA_NATURAL y/o ESTADO_SOCIEDAD (ACT – Activo, PAS – Pasivo). 
Se debería hacer un filtro previo entre Sociedades y Personas Naturales con cualquiera de los campos que permiten identificarlos. 
</t>
  </si>
  <si>
    <t>Existe la necesidad de actualizar en cadena variables relacionadas a las variables sobre las que se realizó una actualización inicial</t>
  </si>
  <si>
    <t>SRI, CALL CENTER, SÚPER DE COMPAÑÍAS</t>
  </si>
  <si>
    <t>Identificar las empresas con su acto jurídico.</t>
  </si>
  <si>
    <t>MAIL HENRY</t>
  </si>
  <si>
    <t xml:space="preserve">Es importante desagregar el tipo de institución del DIEE ya que no solo se tienen empresas </t>
  </si>
  <si>
    <t>PROCEDIMIENTO PARA IMPUTAR DATOS DE ESTRATO DE VENTAS</t>
  </si>
  <si>
    <t>MATRIZ NORMALIZACION DE DIRECCIONES</t>
  </si>
  <si>
    <t>se requiere crear un campo calculado en la BDD para registrar el tamaño de empresa</t>
  </si>
  <si>
    <t>Por la aplicación de forma_jurídica se pierden varias empresas públicas</t>
  </si>
  <si>
    <t>Existen instituciones que son empresas públicas (que no consta la denominación empresa pero si consta “EP”) en unos casos y otros casos su constitución tienen orientación económica aunque no tienen actualizado el RUC, estos últimos corresponden a Juntas Administradoras de Agua Potable y Alcantarillado y Comisariatos ambos públicos.</t>
  </si>
  <si>
    <t>libro3 EMPRESA PUBLICA.xlsx</t>
  </si>
  <si>
    <t>Total de ventas no coincide con la suma ventas nacionales y exportaciones en ciertas empresas.</t>
  </si>
  <si>
    <t>Ajustar ventas nacionales a partir de la resta de ventas totales menos exportaciones</t>
  </si>
  <si>
    <t>AJUSTE HENRY VALDIVIEZO</t>
  </si>
  <si>
    <t>Instituciones públicas grandes aparecen como microempresas</t>
  </si>
  <si>
    <t>Se tiene la variable RISE separada de forma institucional</t>
  </si>
  <si>
    <t>Informe de análisis ENEMDU - DIEE</t>
  </si>
  <si>
    <t>Ventas</t>
  </si>
  <si>
    <t>Ausencia de datos en la base del DIEE</t>
  </si>
  <si>
    <t>Ubicación Geográfica</t>
  </si>
  <si>
    <t>Ausencia de datos en la base del DIEE en las variables de Provincia y Cantón</t>
  </si>
  <si>
    <t>Para obtener igualdad del valor total de personal afiliado se resta el valor total de personal afiliado hombre, con ello se obtiene el personal afiliado mujer ajustado.</t>
  </si>
  <si>
    <t>Cuando se tome la información de ENEMDU para completar la información restante se considerará a los individuos que indiquen ser cuenta propia o patronos además de:
- Para los casos en los que el individuo indica que la empresa es en su propia vivienda, se colocará la información recabada en la encuesta como dirección de la empresa.
- En los casos donde los cuenta propia o patronos indican que realizan la actividad en otro lugar, la dirección proporcionada se colocará como dirección del informante</t>
  </si>
  <si>
    <t>Cantidad de empleados</t>
  </si>
  <si>
    <t>ENEMDU</t>
  </si>
  <si>
    <t>Uso de la información de la encuesta de empleo, desempleo y subempleo</t>
  </si>
  <si>
    <t>Al momento de completar la información del directorio con información de ENEMDU, se utilizará la cantidad empleados cuando en la encuesta indiquen que el tamaño del establecimiento es menos de 100 empleados y se tomará el dato entregado por el informante.</t>
  </si>
  <si>
    <t>Empleados hombres y mujeres</t>
  </si>
  <si>
    <t>Si se utiliza la información de ENEMDU, cuando los empleados sean menos de 100 personas se podrá establecer la cantidad de empleados por sexo tomando en cuenta:
- Cuando solo sea una persona se tomará el sexo de la persona informante como empleado hombre o empleado mujer.
- cuando sea mas de 1 y menos de 100 empleados, se tomará la proporción de empleados 60% corresponderá a empleados hombres y el 40% a empleados mujeres.</t>
  </si>
  <si>
    <t>Actividad Económica</t>
  </si>
  <si>
    <t>Personal afiliado</t>
  </si>
  <si>
    <t>Registros sin información de teléfono</t>
  </si>
  <si>
    <t>Número de unidades locales</t>
  </si>
  <si>
    <t>Forma institucional</t>
  </si>
  <si>
    <t xml:space="preserve">Existen registros presentes en unidad local con duplicidad de matrices. </t>
  </si>
  <si>
    <t>Acto Jurídico</t>
  </si>
  <si>
    <t>Continuidad</t>
  </si>
  <si>
    <t>Discrepancia entre RUC anterior y RUC</t>
  </si>
  <si>
    <t>Cuando un ruc anterior corresponde a varios ruc (nuevos), se dejará como ruc anterior unicamente para el ruc en el cual la razón social es la misma, el resto de empresas que haya estado relacionadocon ese anterior ruc se quedará sin ese dato.
Cuando no se cumpla la situación anterior, y no coincida en ninguno la razón social por tratarse de sociedades vs personas naturales, se le dejará la correspondencia del ruc anterior  con el ruc(actual) que se encuentre activo, siempre y cuando los demás esten pasivos o suspensión definitiva.</t>
  </si>
  <si>
    <t>Relaciones circulares entre RUC anterior y RUC</t>
  </si>
  <si>
    <t>Ruc anterior es activo y RUC está pasivo o suspensión definitiva</t>
  </si>
  <si>
    <t>Llenar la información de este campo con los datos que exista en la fuente ENEMDU, considerando lo siguiente:
1.- Seleccionar a los individuos que en categoría de ocupación de la actividad principal señalan ser cuenta propia o patronos.
2.-Eliminar de la base de ENEMDU a los individuos que tienen cédulas nulas o no válidas.
3.- Match de los individuos de ENEMDU con las empresas que se encuentran en el DIEE, considerando la cédula para empleo y el RUC sin los últimos 3 dígitos para el DIEE.
4.- Tomar los datos de provincia y cantón establecidos en la encuesta como los pertenecientes a la empresa</t>
  </si>
  <si>
    <t>No concuerda sumatoria de personal afiliado total con la suma de personal afiliado hombre-mujer</t>
  </si>
  <si>
    <t>Llenar la información de este campo con los datos que exista en la fuente ENEMDU, considerando lo siguiente:
1.- Seleccionar a los individuos que en categoría de ocupación de la actividad principal señalan ser cuenta propia o patronos.
2.-Eliminar de la base de ENEMDU a los individuos que tienen cédulas nulas o no válidas.
3.- Match de los individuos de ENEMDU con las empresas que se encuentran en el DIEE, considerando la cédula para empleo y el RUC sin los últimos 3 dígitos para el DIEE.
4.- Eliminar de los individuos preseleccionados, aquellos que muestren tener ventas con valores no válidos, es decir con valores de 999999.
5.- Al valor de las ventas proporcionado por la encuesta, se imputa el valor del año multiplicándolo por 12. Este será el valor que quede asignado como ventas anuales de la empresa</t>
  </si>
  <si>
    <t>En los casos en los cuales se pueda utilizar la información de la encuesta de empleo, desempleo y subempleo, y que no se tenga el dato del número telefónico, se aceptará el número que entrega el informante jeefe de hogar como télefono del informante.  Se podrá utilizar el mismo número como el de la empresa cuando se realice una verificación via call center o cuando se indique que la empresa se realiza en la misma vivienda.</t>
  </si>
  <si>
    <t>Empresas que manifiestan la novedad de absorción</t>
  </si>
  <si>
    <t>El SRI reporta en un repositorio alterno más de una actividad económica para cada establecimiento, y no se tiene un valor ordinal o fecha que indique cual es la actividad económica más reciente.</t>
  </si>
  <si>
    <t>APLICA</t>
  </si>
  <si>
    <t xml:space="preserve">Actualización de la ubicación de las empresas </t>
  </si>
  <si>
    <t xml:space="preserve">Existen demasiados campos en direcciones y no se maneja abreviaturas estandarizadas </t>
  </si>
  <si>
    <t>Registros sin información de teléfono que se complementa con información del IESS</t>
  </si>
  <si>
    <t>Estado de establecimientos cerrado con empleo</t>
  </si>
  <si>
    <t>Empresas que manifiestan la novedad de fusión</t>
  </si>
  <si>
    <t>Empresas que no tienen información en la ubicación exacta</t>
  </si>
  <si>
    <t>Estratificación por empleo</t>
  </si>
  <si>
    <t>Estratificación por ventas</t>
  </si>
  <si>
    <t>Para estratificar a las empresas por empleo se tomará en cuenta a la siguiente tabla:</t>
  </si>
  <si>
    <t>Para estratificar a las empresas por ventas se tomará en cuenta la siguiente tabla. Se debe tener en cuenta que aquellas empresas que manifiesten ser RISE, irán automáticamente como Estrato I.</t>
  </si>
  <si>
    <t>Último Empleo</t>
  </si>
  <si>
    <t>Para determnar el último empleo de la empresa se considerará: 
- Si una empresa registra dato en los tres primeros meses (ENE-FEB-MAR), se tomará el dato del mes de Marzo. 
- Si una empresa registra dato en los 12 meses se tomará el dato del mes de Noviembre.</t>
  </si>
  <si>
    <t>Identificar los casos en los cuales las empresas tengan un RUC (actual) indique estar pasivo o con suspensión definitiva de actividades, y en su RUC anterior señale que está activo. Verificar si realmente esas empresas están tienen esa condición o son activas por ventas y/o empleados. Si se confirma la información de pasivo - activo, dejar a los dos RUC conel RUC anterior</t>
  </si>
  <si>
    <t>Al momento de identificar relaciones circulares entre RUC anterior y RUC, se procederá a dejar la relación RUC y RUC anterior siempre y cuando el RUC actual se encuentre activo. Si el RUC se encuentra pasivo o en suspensión definitiva, se omitirá la información de RUC anterior.</t>
  </si>
  <si>
    <t>Ruc anterior y RUC actual son pasivo</t>
  </si>
  <si>
    <t>Si tanto el RUC actual y el RUC anterior son pasivos se deja tal como se encuentra.</t>
  </si>
  <si>
    <t>Cuando una empresa es absorbida por otra, se atará la unidad legal de la empresa absorbida a la empresa que la absorbe. De esta manera, la unidad legal que absorbe queda como activa mientras la otra como pasiva, los nuevos datos o información que lleguen corresponderá únicamente para la que absorbió.</t>
  </si>
  <si>
    <t>Empresas de tamaño 1 en las cuales no exista información de la dirección, luego de verificar con SRI.</t>
  </si>
  <si>
    <t xml:space="preserve">  </t>
  </si>
  <si>
    <t>Revisado por:</t>
  </si>
  <si>
    <t>Aprobado por:</t>
  </si>
  <si>
    <r>
      <t xml:space="preserve">Registros de la sección </t>
    </r>
    <r>
      <rPr>
        <b/>
        <sz val="10"/>
        <rFont val="Calibri"/>
        <family val="2"/>
        <scheme val="minor"/>
      </rPr>
      <t xml:space="preserve">T y U </t>
    </r>
    <r>
      <rPr>
        <sz val="10"/>
        <rFont val="Calibri"/>
        <family val="2"/>
        <scheme val="minor"/>
      </rPr>
      <t>actividad económica no debe incluir en el DIEE.</t>
    </r>
  </si>
  <si>
    <r>
      <rPr>
        <b/>
        <sz val="10"/>
        <rFont val="Calibri"/>
        <family val="2"/>
        <scheme val="minor"/>
      </rPr>
      <t>CASO 1</t>
    </r>
    <r>
      <rPr>
        <sz val="10"/>
        <rFont val="Calibri"/>
        <family val="2"/>
        <scheme val="minor"/>
      </rPr>
      <t xml:space="preserve">: Para los números de teléfono que consten de 7 dígitos se deberá anteponer el código provincial de teléfono, de acuerdo a la provincia que corresponda. (Cuadro1) </t>
    </r>
    <r>
      <rPr>
        <b/>
        <sz val="10"/>
        <rFont val="Calibri"/>
        <family val="2"/>
        <scheme val="minor"/>
      </rPr>
      <t>CASO 2</t>
    </r>
    <r>
      <rPr>
        <sz val="10"/>
        <rFont val="Calibri"/>
        <family val="2"/>
        <scheme val="minor"/>
      </rPr>
      <t xml:space="preserve">: Dentro del número telefónico se debe mantener el sufijo EXT. , y el número. Ejm: 026032784 EXT 525. Si se tiene más de un número de teléfono proceder de la siguiente manera:  022222222 023161206  EXT 120. Es decir sin guiones, esto aplica cuando los números de teléfono vengan en una misma celda ejm:  022222222 023161206  EXT 120.  Los cambios del caso 1 y 2 deberán aplicarse tanto para el campo teléfono como para el campo fax.
</t>
    </r>
    <r>
      <rPr>
        <b/>
        <sz val="10"/>
        <rFont val="Calibri"/>
        <family val="2"/>
        <scheme val="minor"/>
      </rPr>
      <t>CASO 3</t>
    </r>
    <r>
      <rPr>
        <sz val="10"/>
        <rFont val="Calibri"/>
        <family val="2"/>
        <scheme val="minor"/>
      </rPr>
      <t xml:space="preserve">: Para los números celulares que inicien con 09 y 08 dar tratamiento.  </t>
    </r>
    <r>
      <rPr>
        <b/>
        <sz val="10"/>
        <rFont val="Calibri"/>
        <family val="2"/>
        <scheme val="minor"/>
      </rPr>
      <t xml:space="preserve">CASO 4: </t>
    </r>
    <r>
      <rPr>
        <sz val="10"/>
        <rFont val="Calibri"/>
        <family val="2"/>
        <scheme val="minor"/>
      </rPr>
      <t xml:space="preserve">si tiene 8 dígitos y no empieza con 0 agregar 0 al inicio.
</t>
    </r>
    <r>
      <rPr>
        <b/>
        <sz val="10"/>
        <rFont val="Calibri"/>
        <family val="2"/>
        <scheme val="minor"/>
      </rPr>
      <t>NUEVOS CAMBIOS PROPUESTOS</t>
    </r>
    <r>
      <rPr>
        <sz val="10"/>
        <rFont val="Calibri"/>
        <family val="2"/>
        <scheme val="minor"/>
      </rPr>
      <t xml:space="preserve">
 1.- Buscar los caracteres “  ,0   “ y eliminarlo en cada teléfono. 
2.- Si la longitud del teléfono es menor a 6 entonces eliminar el teléfono indicado.
3.- Si al comienzo del número de teléfono existe más de 1 cero, eliminar los ceros hasta que quede uno solo.
4.- Si la longitud del teléfono es mayor a 10 caracteres y no existe ningún carácter de espacio intermedio entonces eliminar el teléfono.
Este proceso debe ser iterativo y repetirse por lo menos 3 veces para que se vayan corrigiendo los nuevos casos.    </t>
    </r>
  </si>
  <si>
    <t>Carolina Mina</t>
  </si>
  <si>
    <t>Libertad Trujillo</t>
  </si>
  <si>
    <t>Fecha:</t>
  </si>
  <si>
    <t>Fecha inicio actividad</t>
  </si>
  <si>
    <t>Existen empresas en la base del DIEE con fuente CENEC que difieren de la información que entrega el SRI.</t>
  </si>
  <si>
    <t>Informe Análisis</t>
  </si>
  <si>
    <t>Fecha cese actividad</t>
  </si>
  <si>
    <t>Existen empresas en la base del DIEE con fuente CENEC cuya fecha de cese de actividad es distinta a la fecha que proporciona el SRI, dado que en la base del DIEE la fecha de cese de actividades corresponde a la fecha de reincio de actividades que señala el SRI</t>
  </si>
  <si>
    <t>Se debe actualizar la información conforme lo señala el SRI, siempre y cuando la fecha de cese de actividades que reporta el SRI sea menor que la fecha de reinicio de actividades. Una vez ejecutado el cambio se realizará el cambio de la fuente de información por SRI.</t>
  </si>
  <si>
    <t>Fecha actualización</t>
  </si>
  <si>
    <t>Las empresas con fecha de actualización cuya fuente es CENEC, tienen datos anteriores mostrando como última fecha las efectuadas en el año 2011</t>
  </si>
  <si>
    <t>La información de la base del SRI y del DIEE (fuente CENEC) no muestra diferencias</t>
  </si>
  <si>
    <t>Unidad legal estado</t>
  </si>
  <si>
    <t>Existe diferencia entre la información del SRI y del DIEE (fuente Exhaustiva)</t>
  </si>
  <si>
    <t>Cambiar la información del DIEE con fuente Exhaustiva por la proporcionada por el SRI.</t>
  </si>
  <si>
    <t>Clase contribuyente</t>
  </si>
  <si>
    <t>Obligado llevar contabilidad</t>
  </si>
  <si>
    <t>Empresas con diferente dato en obligado a llevar contabilidad entre la base del DIEE (fuente CENEC) y la del SRI</t>
  </si>
  <si>
    <t>Se debe cambiar la información con lo proporcionado por el SRI, dejando esta como nueva fuente y eliminando CENEC.</t>
  </si>
  <si>
    <t>Empresas con actividad económica diferente entre información del DIEE (fuente CENEC) y la del SRI</t>
  </si>
  <si>
    <t>Empresas con actividad económica diferente entre información del DIEE (fuente exhaustiva) y la del SRI</t>
  </si>
  <si>
    <t>Las empresas con actividad económica fuente exhaustiva se actualizará conforme la matriz de prioridades</t>
  </si>
  <si>
    <t>Nombre comercial</t>
  </si>
  <si>
    <t>Empresas con información diferente en el Nombre comercial entre fuente CENEC y fuente SRI</t>
  </si>
  <si>
    <t>Empresas con información diferente en el Nombre comercial entre fuente Exhaustiva y fuente SRI</t>
  </si>
  <si>
    <r>
      <t xml:space="preserve">Para el caso de empresas públicas, hay que cambiar el criterio: en el documento está institución pública, forma jurídica 34 y razón social que contenga </t>
    </r>
    <r>
      <rPr>
        <b/>
        <sz val="10"/>
        <rFont val="Calibri"/>
        <family val="2"/>
        <scheme val="minor"/>
      </rPr>
      <t>“empresa_”, "_EP"</t>
    </r>
    <r>
      <rPr>
        <sz val="10"/>
        <rFont val="Calibri"/>
        <family val="2"/>
        <scheme val="minor"/>
      </rPr>
      <t>. Por la aplicación de forma_jurídica se pierden varias empresas públicas, de ahí que es mejor aplicar el filtro directamente esto es: institución pública y que contenga la palabra “empresa_” en razón social.</t>
    </r>
  </si>
  <si>
    <t>al listado de 102 instituciones públicas que se adjuntan cambiar la forma institucional de “institución pública” a “empresa pública”, como fuente de actualización Análisis DIEE (listados específicos)</t>
  </si>
  <si>
    <t>Se identificaron empresas que por su naturaleza pertenencen al segmento de Economía Popular y Solidaria.</t>
  </si>
  <si>
    <t>Es necesario realizar validaciones a los pasos indicados puesto que existen casos cuya información proveniente del SRI no es coherente presumiblemente por falta de actualización de los contribuyentes o cambios en el ejercicio.</t>
  </si>
  <si>
    <t>Una vez culminado el proceso de construcción de la variable "forma_institucional" se deben realizar las siguientes validaciones:
*Que no existan personas naturales con forma institucional 7, en caso de existir corregir según corresponda el caso considerando las variables (tipo de unidad legal y/o obligado a llevar contabilidad).
* Si registra declaración RISE y registra ventas, no se considerará RISE y se considerará las otras variables (tipo de unidad legal, obligado a llevar contabilidad) para determinar su forma institucional.</t>
  </si>
  <si>
    <t>Mail Betty</t>
  </si>
  <si>
    <t>Empresas con información original del SRI cuya codificación no pertenece al CIIU 4</t>
  </si>
  <si>
    <t>MATRIZ DE REGLAS PARA ACTUALIZAR EL DIRECTORIO DE EMPRESAS Y ESTABLECIMIENTOS</t>
  </si>
  <si>
    <t>Incorporar RISE a forma institucional, considerando la declaración RISE en el año de referencia del Directorio, para el efecto tomamos todos los RISES según si realizó la declaración y los codificamos dentro de forma institucional.</t>
  </si>
  <si>
    <t>UNIDAD LEGAL</t>
  </si>
  <si>
    <t>SERCOP</t>
  </si>
  <si>
    <t>Completar para empresas que no registren información de direcciones o posean direcciones no válidas</t>
  </si>
  <si>
    <t>Existe inconsistencia entre las variables forma institucional y clase de contribuyente</t>
  </si>
  <si>
    <t>Existe inconsistencia en la codificación de activdiad económica de las Juntas de Agua y Juntas de Riego. No se cuenta con una actividad homologada</t>
  </si>
  <si>
    <t>Establecimientos que no cuentan con parroquia</t>
  </si>
  <si>
    <t>Completar con información del año anterior, siempre que  tenga igual provincia y cantón en ambos años, caso contrario se tome la información de cabecera cantonal del cantón que reporte en el año que se esté analizando</t>
  </si>
  <si>
    <t>Se descartará de la base de publicación de establecimientos aquellos que: tengan estado cerrado, no sean matrices y no tengan empleo.</t>
  </si>
  <si>
    <t>Definir el universo de establecimientos para publicación</t>
  </si>
  <si>
    <t>Universo</t>
  </si>
  <si>
    <t>Carga de información procedente del Ministerio de Educación</t>
  </si>
  <si>
    <t xml:space="preserve">  - Se debe retirar de la base de empresas activas por cada año aquellas que tienen codificación 'P8510' y 'P8521', y cuya forma institucional sea institución pública o empresa pública. 
- Las empresas que se encuentran en el archivo son las que ingresaran a la nueva base con la codificación correspondiente para cada variable que se indica en ella.</t>
  </si>
  <si>
    <t>Empresas sin codificación debido a que ingresan por nuevas fuentes</t>
  </si>
  <si>
    <t>Para las empresas que no sea posible recuperar por ninguna fuente información de la varible se codificará con NA = No Aplica</t>
  </si>
  <si>
    <t>Actividad de comercio exterior</t>
  </si>
  <si>
    <t xml:space="preserve">Estado </t>
  </si>
  <si>
    <t xml:space="preserve">• Actualización en cadena, de variables relacionadas con las variables que fueron actualizadas. Se deben aplicar las siguientes reglas : 
1.- Ante un cambio de Actividad Económica Principal, si corresponde a empresas con establecimientos únicos entonces se debe replicar la actividad económica de la empresa hacia el establecimiento.  (aplica a cualquier fuente)
2.-  Ante un cambio de Actividad Económica Principal en empresas, si la empresa tiene varios establecimientos, se debe buscar la coincidencia de la nueva actividad de la empresa en las actividades de cada establecimiento y si coincide por lo menos 1 entonces no se aplican cambios en los establecimientos, caso contrario si no hay coincidencias entonces la nueva actividad de la empresa se replica al establecimiento matriz. (Esta regla debe aplicarse de igual manera a todas las cargas de verificación de call center subidas a empresas).                                                                                                                             
</t>
  </si>
  <si>
    <t xml:space="preserve">1.- Si cambia la dirección del establecimiento matriz entonces cambia de igual manera la dirección de la empresa.
2.- Si cambia la ubicación geográfica del establecimiento matriz entonces cambia de igual manera la ubicación de la empresa.
3.- Ante un cambio de ubicación geográfica se debe constatar que haya un cambio en la dirección, caso contrario no sube el registro.
</t>
  </si>
  <si>
    <t>Tipo de unidad local</t>
  </si>
  <si>
    <t>Estado</t>
  </si>
  <si>
    <t>Cuando se manifieste que dos empresas se fusionaron, las unidades legales que pertenecian a esas empresas pasarán a formar parte de la nueva empresa que se creo. Así, el estado de las unidades legales fusionadas será pasiva, mientras que la unidad legal de la empresa que se creo con la fusión tendrá estado activo.</t>
  </si>
  <si>
    <t>Tipo de unidad legal</t>
  </si>
  <si>
    <t>Si la tabla contribuyente de la fuente SRI no reporta ubicación geográfica, se debe tomar la geografía de la matriz.</t>
  </si>
  <si>
    <t>Si la tabla de establecmientos del SRI no reporta ubicación geográfica, se debe tomar la geografía del contribuyente, solo cuando la cantidad  de establecimientos es igual a 1.</t>
  </si>
  <si>
    <t>Dirección</t>
  </si>
  <si>
    <t xml:space="preserve">Sacar definitivamente de la base del Directorio de Empresas y Establecimientos todas las actividades relacionadas con los hogares (T) y de Organismos Extraterritoriales (U). </t>
  </si>
  <si>
    <t xml:space="preserve">Se considera la geografía que proporciona el IESS y se compara con la geografía de los establecimientos del DIEE, hasta el nivel de cantón para recuperar la mayor cantidad de establecimientos posibles, es decir, se compara inicialmente si concuerda con parroquia y por último se comprueba si pertenece al mismo cantón del establecimiento del DIEE, de los casos concordantes se toma el primer establecimiento que cumpla con dichas condiciones, pues se puede tener varios establecimientos en el mismo cantón o parroquia. 
Los restantes que no encontraron asignación por geografía se aplican las reglas establecidas anteriormente en la Matriz de Reglas 2015.
</t>
  </si>
  <si>
    <t xml:space="preserve">Todos los registros  que reportan diferente número de establecimiento de la fuente IESS,  al cargar el personal a filiado a la base de empresas del DIEE no se agrega directamente a la matriz sino se agrega al establecimiento de mayor cantidad de empleados que tenga. Si no existe información de otros establecimientos se crea el establecimiento matriz y se agrega los empleados restantes.
Luego comprobar sumando el total de empleados de la base de empresas activas con la suma de empleados de establecimientos activos.
</t>
  </si>
  <si>
    <t>Tamaño de empresa</t>
  </si>
  <si>
    <t>Estrato empleo</t>
  </si>
  <si>
    <t>Estrato ventas</t>
  </si>
  <si>
    <t>Teléfonos</t>
  </si>
  <si>
    <t>Si no se cuenta con el número de teléfono para la empresa, se complementará la información con el teléfono que el IESS manifiesta que tiene el establecimiento matriz.</t>
  </si>
  <si>
    <t>Ministerio de Educación</t>
  </si>
  <si>
    <t xml:space="preserve"> - Si una empresa es unificada por ruc anterior, se deberá considerar para la base de establecimientos únicamente las unidades locales del ruc que se mantiene como principal en la base de empresas. Es decir, las unidades locales del ruc considerado como “anterior” no deberán incluirse en la base de establecimientos.</t>
  </si>
  <si>
    <t>Duplicidad de establecimientos únicos en una misma empresa</t>
  </si>
  <si>
    <t>FUENTE</t>
  </si>
  <si>
    <t xml:space="preserve">Si cambia la actividad económica del establecimiento matriz entonces se debe cambiar la actividad económica de la empresa, para establecimientos únicos.
</t>
  </si>
  <si>
    <t>ORIGEN</t>
  </si>
  <si>
    <t xml:space="preserve"> Luego del procesamiento, y de aplicar las reglas de recuperación de direcciones de empresas de tamaño 1 con la dirección del establecimiento matriz del SRI, de las restantes que no exista información en dirección se tomará de la base del IESS, tomando de igual manera el dato del establecimiento matriz, pero luego de verificar que este dato se encuentre en el mismo cantón y de ser posible en la misma parroquia, esto se realizará solo para las empresas de tamaño 1 que hayan quedado sin dirección.</t>
  </si>
  <si>
    <r>
      <t xml:space="preserve">Pasos: 
</t>
    </r>
    <r>
      <rPr>
        <b/>
        <sz val="10"/>
        <rFont val="Calibri"/>
        <family val="2"/>
        <scheme val="minor"/>
      </rPr>
      <t xml:space="preserve">Paso1: </t>
    </r>
    <r>
      <rPr>
        <sz val="10"/>
        <rFont val="Calibri"/>
        <family val="2"/>
        <scheme val="minor"/>
      </rPr>
      <t xml:space="preserve">Dividir entre el sector público (tercer dígito del RUC = 6) y el privado (resto de empresas). 
*Instituciones Públicas 
*Sector Privado 
</t>
    </r>
    <r>
      <rPr>
        <b/>
        <sz val="10"/>
        <rFont val="Calibri"/>
        <family val="2"/>
        <scheme val="minor"/>
      </rPr>
      <t>Paso2:</t>
    </r>
    <r>
      <rPr>
        <sz val="10"/>
        <rFont val="Calibri"/>
        <family val="2"/>
        <scheme val="minor"/>
      </rPr>
      <t xml:space="preserve"> En el "sector público"  considerar los casos en los que  la Razon_Social de la respectiva institución contenga la palabra “EMPRESA” o "EP". Si cumplen estas 2 condiciones (que sea del sector público y contenga en su razón social la palabra empresa o ep), entonces cambiar a:
6=Empresa Pública 
</t>
    </r>
    <r>
      <rPr>
        <b/>
        <sz val="10"/>
        <rFont val="Calibri"/>
        <family val="2"/>
        <scheme val="minor"/>
      </rPr>
      <t>Paso3:</t>
    </r>
    <r>
      <rPr>
        <sz val="10"/>
        <rFont val="Calibri"/>
        <family val="2"/>
        <scheme val="minor"/>
      </rPr>
      <t xml:space="preserve"> Para todo el “sector privado” en donde id_forma_juridica sea igual a (75    76    80 83  84 85 87 88 90 92 93 94 o 96 ). Si cumple esta condición entonces: 
8=Economía popular y solidaria 
</t>
    </r>
    <r>
      <rPr>
        <b/>
        <sz val="10"/>
        <rFont val="Calibri"/>
        <family val="2"/>
        <scheme val="minor"/>
      </rPr>
      <t>Paso4:</t>
    </r>
    <r>
      <rPr>
        <sz val="10"/>
        <rFont val="Calibri"/>
        <family val="2"/>
        <scheme val="minor"/>
      </rPr>
      <t xml:space="preserve"> Para todo el sector privado, dividir si tipo_unidad_legal es igual a persona natural : 
*Personal Natural  
Si es empresa privada y tipo de unidad legal es “sociedad” entonces: 
*Sociedad  
Si form_institucional es igual a Persona Natural y Obligado a llevar contabilidad es igual a “Si” entonces: 
3=Persona Natural Obligada a llevar contabilidad 
Recodificar “Persona Natural” por “Persona  Natural No Obligada a llevar contabilidad” en la variable que se está trabajando (form_institucional). 
</t>
    </r>
    <r>
      <rPr>
        <b/>
        <sz val="10"/>
        <rFont val="Calibri"/>
        <family val="2"/>
        <scheme val="minor"/>
      </rPr>
      <t>Paso5:</t>
    </r>
    <r>
      <rPr>
        <sz val="10"/>
        <rFont val="Calibri"/>
        <family val="2"/>
        <scheme val="minor"/>
      </rPr>
      <t xml:space="preserve">  Si “Sociedad” y (id_forma_juridica =5 or  id_forma_juridica =14 or  id_forma_juridica =15 or id_forma_juridica =19 or id_forma_juridica =25  
or id_forma_juridica =28 or id_forma_juridica =30 or id_forma_juridica =31 or  id_forma_juridica =32 or id_forma_juridica =42  
or id_forma_juridica =45 or id_forma_juridica =47 or id_forma_juridica =51 or  id_forma_juridica =57 or id_forma_juridica =63)  entonces: 
5=Sociedad sin fines de lucro 
4=Recodificar “Sociedad” por “Sociedad con fines de lucro”. 
</t>
    </r>
    <r>
      <rPr>
        <b/>
        <sz val="10"/>
        <rFont val="Calibri"/>
        <family val="2"/>
        <scheme val="minor"/>
      </rPr>
      <t>Paso6:</t>
    </r>
    <r>
      <rPr>
        <sz val="10"/>
        <rFont val="Calibri"/>
        <family val="2"/>
        <scheme val="minor"/>
      </rPr>
      <t xml:space="preserve"> Para determinar el RISE considerar aquellas empresas que hayan registrado declaración rise en el año de  referencia del DIEE y recodificar con:
1=RISE
Como paso final las categorías deben codificarse de la siguiente manera: 
1   RISE
2   Persona Natural no obligada a llevar contabilidad 
3  Persona Natural obligada a llevar contabilidad 
4  Sociedad con fines de lucro 
5  Sociedad sin fines de lucro 
6  Empresa Pública 
7  Institución Pública 
8  Economía Popular y Solidaria</t>
    </r>
  </si>
  <si>
    <t>Una vez actualizada la información proveniente del SRI de cada año, considerar el siguiente ajuste:
- Si clase_contribuyente=RISE &amp; declaracion_rise=1 &amp; forma_institucional=1 -&gt; Clase_contribuyente = RISE.
- Si clase_contribuyente=RISE &amp; declaracion_rise =1 &amp; forma_institucional &lt;&gt;1 -&gt;Clase_contribuyente=OTRO (En este grupo pueden encontrarse los casos que declaran RISE pero tienen ventas, por tanto su forma institucional es diferente de 1)
- Si clase_contribuyente = RISE &amp; declaracion_rise=NUL &amp; forma_institucional &lt;&gt;1 -&gt; Clase_contribuyente = OTRO
- Si clase_contribuyente = OTRO &amp; declaracion_rise=1 &amp; forma_institucional=1 -&gt; Clase_contribuyente=RISE
- Si clase_contribuyente = OTRO &amp; declaracion_rise= NUL &amp; forma_institucional&lt;&gt;1 -&gt; Clase_contribuyente=OTRO.</t>
  </si>
  <si>
    <t>SI</t>
  </si>
  <si>
    <t>Matriz de Prioridades</t>
  </si>
  <si>
    <t>Fuentes con igual prioridad deberá considerarse la fecha fuente más actualizada; si se tiene igual fecha fuente, se devolverá a análisis para que se defina la fuente que tiene prioridad de actualización.</t>
  </si>
  <si>
    <t>Aplicación de Matriz de Prioridades</t>
  </si>
  <si>
    <t>Actualizado por:</t>
  </si>
  <si>
    <t>Betty Solano</t>
  </si>
  <si>
    <t>29 de diciembre de 2017</t>
  </si>
  <si>
    <t>Informe de Análisis Juntas Administradoras de Agua DIEE 2016</t>
  </si>
  <si>
    <t>Mail Liszeth</t>
  </si>
  <si>
    <t>Documento Análisis de actividades economicaxs no válidas</t>
  </si>
  <si>
    <t>Para las empresas que no sea posible recuperar por ninguna fuente información de la varible, se codificará con 5 = No Aplica</t>
  </si>
  <si>
    <t>Se actualizará siempre y cuando las empresas sean de tamaño pequeña, mediana “A” o microempresa, se deberá utilizar la matriz de prioridades para actualizar esta información. Para las empresas grandes y mediana “B” se deberá realizar el proceso asignado para identificar continuidad</t>
  </si>
  <si>
    <t>Existen empresas cuya codificación en la actividad económica no corresponde a lo establecido en el CIIU 4, debido a la creación propia del SRI. Para estas empresas se utilizará la matriz de conversión que proporcionó la Unidad de Clasificaciones y Nomenclaturas (MCO).</t>
  </si>
  <si>
    <t>Llenar esta variable con información proveniente del  SRI.</t>
  </si>
  <si>
    <t>Existe inconsistencia en la codificación de forma institucional de las Juntas de Agua y Juntas de Riego.</t>
  </si>
  <si>
    <t>Si en razón social contiene las palabras "JUNTA ADMINISTRADORA" y "AGUA" se debe cambiar a forma institucional =5 con fuente AND.
Si en razón social contiene las palabras "JUNTA" y "RIEGO" se debe cambiar la forma institucional = 5 con fuente AND</t>
  </si>
  <si>
    <t>Si en razón social contiene las palabras "JUNTA ADMINISTRADORA" y "AGUA" se debe codificar con la actividad E360001 con fuente AND.
Si en razón social contiene las palabras "JUNTA" y "RIEGO" se debe codificar con actividad E360003 con fuente AND</t>
  </si>
  <si>
    <t>EJECUCIÓN</t>
  </si>
  <si>
    <t>Durante el procesamiento</t>
  </si>
  <si>
    <t>Ocasional</t>
  </si>
  <si>
    <t>Cuando se tenga información CENEC</t>
  </si>
  <si>
    <t>Cuando se tenga información EXH</t>
  </si>
  <si>
    <t>Al final de cada procesamiento</t>
  </si>
  <si>
    <t>Al final del procesamiento</t>
  </si>
  <si>
    <t>Aplica para Análisis</t>
  </si>
  <si>
    <t>Reemplazar la fecha de actualización con la información proporcionada por el SRI, debido a que la fuente CENEC se encuentra desactualizada. La fuente de esta variable solo será lo reportado por el SRI.</t>
  </si>
  <si>
    <t>Cambiar con la información entregada por SRI, y colocar como fuente de información SRI.</t>
  </si>
  <si>
    <t>Al listado de 1625empresas que se adjuntan cambiar la forma institucional de  a: “economía popular y solidaria”, como fuente de actualización Análisis DIEE (listados específicos)</t>
  </si>
  <si>
    <t>Para las empresas con fuente CENEC de tamaño pequeña, mediana “A” o microempresas, se deberá colocar la información del SRI , si el SRI no registra información se mantendrá la información del DIEE. Se actualizará la fuente</t>
  </si>
  <si>
    <t>Durante el procesamiento (Ejecutado por Única vez)</t>
  </si>
  <si>
    <t xml:space="preserve">Las empresas con nombre comercial fuente Exhaustiva se deberá colocar la información del SRI, si el SRI no registra información se mantendrá lo que señala el DIEE . Luego de realizar el cambio, se cambiará la fuente </t>
  </si>
  <si>
    <t>En la base de empresas, el número de unidades locales se debe registrar la sumatoria de establecimientos activos del ruc principal, que reporte la empresa. En la base de establecimientos constan unidades locales activas y cerradas, por lo que el total puede diferir, no así si se filtran activas.</t>
  </si>
  <si>
    <t>El tamaño de las empresas es Calculado a partir de los siguientes criterios: 
Las equivalencias desde estratos hacia tamaño de empresa son:
Estrato I - Microempresa
Estrato II - Pequeña empresa
Estrato III - Mediana Empresa “A”
Estrato IV - Mediana Empresa “B”
Estrato V - Grande Empresa</t>
  </si>
  <si>
    <t>Para la estratificación del tamaño de empresa en instituciones públicas, se cambia la prioridad: siendo el personal ocupado el que determina el estrato por sobre las ventas.
Ejm. Si personal es igual a 15 y ventas son igual a 10,000 el tamaño de la institución viene dado por el personal y por lo tanto corresponde a tamaño "pequeñas empresa"</t>
  </si>
  <si>
    <t>Al constatar información de la variable unidad legal tipo que no existe diferencias entre las bases del SRI y del DIEE, se deberá cambiar a la fuente de CENEC por SRI.</t>
  </si>
  <si>
    <t>Para utilizar la información de la encuesta de empleo, desempleo y subempleo se deberá seleccionar el subgrupo de individuos que indican ser cuenta propia o patronos en su actividad principal, considerando únicamente a los que tienen cédulas válidas. Procedimiento actualmente lo realiza análisis</t>
  </si>
  <si>
    <t xml:space="preserve">1. Se toma las actividades de contribuyente para los casos en que solo se tenga un establecimiento por empresa en todos sus estados. 
2. Cuando se tiene más de un establecimiento económico, se da un orden a las actividades reportadas en el repositorio alterno; luego de esto se procede a elegir la primera actividad que reporta el SRI, se toma la última actividad que se reporta en la tabla del SRI, que no necesariamente es la actividad principal.
</t>
  </si>
  <si>
    <t xml:space="preserve">Se requiere que se aplique a los establecimientos que son únicos por estado activo es decir puede tener más de un establecimiento pero si solo hay uno abierto entonces se considera como establecimiento único y se tome la actividad económica de la tabla contribuyente directamente al establecimiento único por estado, ejemplo de establecimiento único por estado. </t>
  </si>
  <si>
    <t xml:space="preserve">
Cuando se actualiza el estado de empresa se debe actualizar el estado de todos los establecimientos
</t>
  </si>
  <si>
    <t xml:space="preserve">• Actualización en cadena, de variables relacionadas con las variables que fueron actualizadas. Se deben aplicar las siguientes reglas : 
1.- Ante un cambio en la geografía por tener campo vacío se debe actualizar a la par la dirección que consta en la fuente de origen de la nueva geografía ejemplo Súper de compañías. (aplica a cualquier fuente)
</t>
  </si>
  <si>
    <t>Geografía y dirección con diferente fuente</t>
  </si>
  <si>
    <t>Ante un cambio de dirección, deberá cambiarse también la geografía, o viceversa, se debe indicar la misma fuente para ambas variables.</t>
  </si>
  <si>
    <t>En limpieza de información</t>
  </si>
  <si>
    <t>A todas las empresas que se encuentran en la base de Empresas y Establecimientos, se deberá actualizar los códigos conforme la nueva División Política Administrativa al 31 de diciembre de cada año.</t>
  </si>
  <si>
    <t>Cuando se tenga establecimientos cuyo estado es Cerrado, pero indica tener datos de empleo, se cambiará el estado a Abierto</t>
  </si>
  <si>
    <t>Cuando existan matrices duplicadas: se conserva la matriz que registre estado activo</t>
  </si>
  <si>
    <t xml:space="preserve">Se suma los empleados mensuales de todo el año y se saca un porcentantaje de hombres y mujeres
Si luego de este proceso continúan existiendo diferencias se realiza lo siguiente:
Mujeres = empleados_total - empleados_hombres. Comprobando de que mujeres no quede con un valor negativo
</t>
  </si>
  <si>
    <t>Entrega de tabla consolidada de establecimientos</t>
  </si>
  <si>
    <t>Entrega de tabla consolidada de empresas</t>
  </si>
  <si>
    <t>Se Aplicará el documento MATRIZ NORMALIZACION DE DIRECCIONES, se reduce de 20 a 12 campos y se utilizan abreviaturas.  REGLAS PARA DIRECCIONES
• Cuando se  tiene datos en: CALLE_PRINCIPAL, INTERSECCION, CARRETERO y CAMINO se tiene los siguientes casos:
o CASO 1: cuando se tenga en INTERSECCION la palabra “MARGEN” se concatena: CALLE_PRINCIPAL=CALLE_PRINCIPAL+INTERSECCION, INTERSECCION=CARRETERO+CAMINO
o CASO 2: cuando no se tenga en INTERSECCION la palabra “MARGEN” se concatena: REFERENCIA=REFERENCIA+CARRETERO+CAMINO
• Cuando no se tiene datos en CALLE_PRINCIPAL se concatena CALLE_PRINCIPAL=CARRETERO+CAMINO
• Cuando no se tiene datos en INTERSECCION se concatena: INTERSECCION=CARRETERO+CAMINO
• Cuando no te tiene datos en CALLE_PRINCIPAL ni en INTERSECCION se concatena: CALLE_PRINCIPAL=CARRETERO+CAMINO
Procedimiento completo se encuentra en el Anexo 3 del Plan de Validación y Tabulación</t>
  </si>
  <si>
    <t>Pendiente revisar si debe aplicarse esta regla, al momento no se aplica, se realiza como un procedimiento aparte cuando se solicita información de contactos</t>
  </si>
  <si>
    <t>Literal 2 no se realiza al momento</t>
  </si>
  <si>
    <t>OBSERVACIÓN</t>
  </si>
  <si>
    <t>Etiquetas de fila</t>
  </si>
  <si>
    <t>Total general</t>
  </si>
  <si>
    <t>(en blanco)</t>
  </si>
  <si>
    <t xml:space="preserve">N° </t>
  </si>
  <si>
    <t>Variable</t>
  </si>
  <si>
    <t>N°</t>
  </si>
  <si>
    <t>Fuente</t>
  </si>
  <si>
    <t>Ejecución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</si>
</sst>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name val="Calibri"/>
      <family val="2"/>
      <scheme val="minor"/>
    </font>
    <font>
      <sz val="11"/>
      <color rgb="FF002060"/>
      <name val="Calibri"/>
      <family val="2"/>
      <scheme val="minor"/>
    </font>
    <font>
      <b/>
      <sz val="16"/>
      <color rgb="FF002060"/>
      <name val="Calibri"/>
      <family val="2"/>
      <scheme val="minor"/>
    </font>
    <font>
      <sz val="10"/>
      <color theme="1"/>
      <name val="Calibri"/>
      <family val="2"/>
      <scheme val="minor"/>
    </font>
    <font>
      <sz val="10"/>
      <name val="Calibri"/>
      <family val="2"/>
      <scheme val="minor"/>
    </font>
    <font>
      <b/>
      <sz val="10"/>
      <name val="Calibri"/>
      <family val="2"/>
      <scheme val="minor"/>
    </font>
    <font>
      <sz val="10"/>
      <color rgb="FFFF0000"/>
      <name val="Calibri"/>
      <family val="2"/>
      <scheme val="minor"/>
    </font>
    <font>
      <b/>
      <sz val="10"/>
      <color theme="0"/>
      <name val="Calibri"/>
      <family val="2"/>
      <scheme val="minor"/>
    </font>
    <font>
      <sz val="9"/>
      <name val="Calibri"/>
      <family val="2"/>
      <scheme val="minor"/>
    </font>
    <font>
      <b/>
      <sz val="9"/>
      <name val="Calibri"/>
      <family val="2"/>
      <scheme val="minor"/>
    </font>
    <font>
      <sz val="11"/>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4"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s>
  <cellStyleXfs count="1">
    <xf numFmtId="0" fontId="0" fillId="0" borderId="0"/>
  </cellStyleXfs>
  <cellXfs count="45">
    <xf numFmtId="0" fontId="0" fillId="0" borderId="0" xfId="0"/>
    <xf numFmtId="0" fontId="2" fillId="2" borderId="0" xfId="0" applyFont="1" applyFill="1" applyBorder="1" applyAlignment="1">
      <alignment vertical="center"/>
    </xf>
    <xf numFmtId="0" fontId="0" fillId="2" borderId="0" xfId="0" applyFill="1"/>
    <xf numFmtId="0" fontId="5" fillId="2" borderId="0" xfId="0" applyFont="1" applyFill="1" applyBorder="1"/>
    <xf numFmtId="0" fontId="1" fillId="2" borderId="0" xfId="0" applyFont="1" applyFill="1" applyAlignment="1">
      <alignment horizontal="left" vertical="center"/>
    </xf>
    <xf numFmtId="0" fontId="1" fillId="2" borderId="0" xfId="0" applyFont="1" applyFill="1"/>
    <xf numFmtId="0" fontId="5" fillId="2" borderId="0" xfId="0" applyFont="1" applyFill="1" applyAlignment="1">
      <alignment horizontal="center" vertical="center" wrapText="1"/>
    </xf>
    <xf numFmtId="0" fontId="5" fillId="2" borderId="0" xfId="0" applyFont="1" applyFill="1" applyAlignment="1">
      <alignment horizontal="left"/>
    </xf>
    <xf numFmtId="0" fontId="5" fillId="2" borderId="1" xfId="0" applyFont="1" applyFill="1" applyBorder="1" applyAlignment="1">
      <alignment vertical="center" wrapText="1"/>
    </xf>
    <xf numFmtId="0" fontId="5" fillId="2" borderId="1" xfId="0" applyFont="1" applyFill="1" applyBorder="1" applyAlignment="1">
      <alignment horizontal="left" vertical="center"/>
    </xf>
    <xf numFmtId="0" fontId="5" fillId="2" borderId="0" xfId="0" applyFont="1" applyFill="1" applyAlignment="1">
      <alignment horizontal="left" wrapText="1"/>
    </xf>
    <xf numFmtId="0" fontId="5" fillId="2" borderId="0" xfId="0" applyFont="1" applyFill="1"/>
    <xf numFmtId="0" fontId="1" fillId="2" borderId="0" xfId="0" applyFont="1" applyFill="1" applyAlignment="1">
      <alignment horizontal="left" vertical="center" wrapText="1"/>
    </xf>
    <xf numFmtId="0" fontId="1" fillId="2" borderId="0" xfId="0" applyFont="1" applyFill="1" applyAlignment="1">
      <alignment horizontal="left" wrapText="1"/>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14" fontId="8" fillId="3" borderId="1" xfId="0" applyNumberFormat="1" applyFont="1" applyFill="1" applyBorder="1" applyAlignment="1">
      <alignment horizontal="center" vertical="center" wrapText="1"/>
    </xf>
    <xf numFmtId="0" fontId="2" fillId="2" borderId="2" xfId="0" applyFont="1" applyFill="1" applyBorder="1" applyAlignment="1">
      <alignment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7" fillId="2" borderId="0" xfId="0" applyFont="1" applyFill="1" applyAlignment="1">
      <alignment horizontal="left"/>
    </xf>
    <xf numFmtId="0" fontId="4" fillId="2" borderId="1" xfId="0" applyFont="1" applyFill="1" applyBorder="1" applyAlignment="1">
      <alignment vertical="center" wrapText="1"/>
    </xf>
    <xf numFmtId="0" fontId="2" fillId="2" borderId="0" xfId="0" applyFont="1" applyFill="1" applyBorder="1" applyAlignment="1">
      <alignment horizontal="left" vertical="center"/>
    </xf>
    <xf numFmtId="0" fontId="0" fillId="2" borderId="0" xfId="0" applyFill="1" applyAlignment="1">
      <alignment horizontal="left" vertical="center"/>
    </xf>
    <xf numFmtId="14" fontId="1" fillId="2" borderId="0" xfId="0" applyNumberFormat="1" applyFont="1" applyFill="1" applyAlignment="1">
      <alignment horizontal="left" vertical="center"/>
    </xf>
    <xf numFmtId="14" fontId="5" fillId="2" borderId="1" xfId="0" applyNumberFormat="1" applyFont="1" applyFill="1" applyBorder="1" applyAlignment="1">
      <alignment horizontal="left" vertical="center"/>
    </xf>
    <xf numFmtId="14" fontId="5" fillId="2" borderId="1" xfId="0" applyNumberFormat="1" applyFont="1" applyFill="1" applyBorder="1" applyAlignment="1">
      <alignment horizontal="left" vertical="center" wrapText="1"/>
    </xf>
    <xf numFmtId="14" fontId="1" fillId="2" borderId="0" xfId="0" applyNumberFormat="1" applyFont="1" applyFill="1" applyAlignment="1">
      <alignment horizontal="left" vertical="center" wrapText="1"/>
    </xf>
    <xf numFmtId="0" fontId="10" fillId="0" borderId="3" xfId="0" applyFont="1" applyFill="1" applyBorder="1" applyAlignment="1">
      <alignment horizontal="left" vertical="center" wrapText="1"/>
    </xf>
    <xf numFmtId="0" fontId="9" fillId="0" borderId="1" xfId="0" applyFont="1" applyFill="1" applyBorder="1" applyAlignment="1">
      <alignment vertical="center" wrapText="1"/>
    </xf>
    <xf numFmtId="0" fontId="4" fillId="2" borderId="1" xfId="0" applyFont="1" applyFill="1" applyBorder="1" applyAlignment="1">
      <alignment horizontal="left" vertical="center" wrapText="1"/>
    </xf>
    <xf numFmtId="14" fontId="4" fillId="2" borderId="1" xfId="0" applyNumberFormat="1" applyFont="1" applyFill="1" applyBorder="1" applyAlignment="1">
      <alignment horizontal="left" vertical="center" wrapText="1"/>
    </xf>
    <xf numFmtId="0" fontId="5" fillId="2" borderId="1" xfId="0" applyFont="1" applyFill="1" applyBorder="1" applyAlignment="1">
      <alignment vertical="top" wrapText="1"/>
    </xf>
    <xf numFmtId="17" fontId="5" fillId="2" borderId="1" xfId="0" applyNumberFormat="1" applyFont="1" applyFill="1" applyBorder="1" applyAlignment="1">
      <alignment horizontal="lef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xf>
    <xf numFmtId="0" fontId="5" fillId="2" borderId="1" xfId="0" applyFont="1" applyFill="1" applyBorder="1" applyAlignment="1">
      <alignment vertical="center"/>
    </xf>
    <xf numFmtId="0" fontId="1" fillId="2" borderId="0" xfId="0" applyFont="1" applyFill="1" applyAlignment="1">
      <alignment vertical="center"/>
    </xf>
    <xf numFmtId="0" fontId="0" fillId="0" borderId="0" xfId="0" pivotButton="1"/>
    <xf numFmtId="0" fontId="0" fillId="0" borderId="0" xfId="0" applyAlignment="1">
      <alignment horizontal="left"/>
    </xf>
    <xf numFmtId="0" fontId="0" fillId="0" borderId="1" xfId="0" applyBorder="1"/>
    <xf numFmtId="0" fontId="11" fillId="4" borderId="1" xfId="0" applyFont="1" applyFill="1" applyBorder="1"/>
    <xf numFmtId="0" fontId="11" fillId="4" borderId="1" xfId="0" applyFont="1" applyFill="1" applyBorder="1" applyAlignment="1">
      <alignment horizontal="center"/>
    </xf>
    <xf numFmtId="0" fontId="3" fillId="2" borderId="0" xfId="0" applyFont="1" applyFill="1" applyBorder="1" applyAlignment="1">
      <alignment horizontal="center" vertical="center" wrapText="1"/>
    </xf>
    <xf numFmtId="0" fontId="0" fillId="0" borderId="1" xfId="0" applyBorder="1" applyAlignment="1">
      <alignment horizontal="center"/>
    </xf>
  </cellXfs>
  <cellStyles count="1">
    <cellStyle name="Normal" xfId="0" builtinId="0"/>
  </cellStyles>
  <dxfs count="3">
    <dxf>
      <fill>
        <patternFill patternType="solid">
          <fgColor rgb="FF9BBB59"/>
          <bgColor rgb="FF000000"/>
        </patternFill>
      </fill>
    </dxf>
    <dxf>
      <fill>
        <patternFill patternType="solid">
          <fgColor rgb="FFDAEEF3"/>
          <bgColor rgb="FF000000"/>
        </patternFill>
      </fill>
    </dxf>
    <dxf>
      <fill>
        <patternFill patternType="solid">
          <fgColor rgb="FFF2DCDB"/>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1631157</xdr:colOff>
      <xdr:row>18</xdr:row>
      <xdr:rowOff>214313</xdr:rowOff>
    </xdr:from>
    <xdr:to>
      <xdr:col>3</xdr:col>
      <xdr:colOff>1631157</xdr:colOff>
      <xdr:row>19</xdr:row>
      <xdr:rowOff>511911</xdr:rowOff>
    </xdr:to>
    <xdr:pic>
      <xdr:nvPicPr>
        <xdr:cNvPr id="6" name="Imagen 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9332" y="84339113"/>
          <a:ext cx="5381625" cy="1396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1071562</xdr:colOff>
      <xdr:row>19</xdr:row>
      <xdr:rowOff>488156</xdr:rowOff>
    </xdr:from>
    <xdr:to>
      <xdr:col>3</xdr:col>
      <xdr:colOff>1071562</xdr:colOff>
      <xdr:row>20</xdr:row>
      <xdr:rowOff>472582</xdr:rowOff>
    </xdr:to>
    <xdr:pic>
      <xdr:nvPicPr>
        <xdr:cNvPr id="7" name="Imagen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19737" y="86222681"/>
          <a:ext cx="560070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xdr:colOff>
      <xdr:row>0</xdr:row>
      <xdr:rowOff>0</xdr:rowOff>
    </xdr:from>
    <xdr:to>
      <xdr:col>11</xdr:col>
      <xdr:colOff>10584</xdr:colOff>
      <xdr:row>2</xdr:row>
      <xdr:rowOff>187778</xdr:rowOff>
    </xdr:to>
    <xdr:pic>
      <xdr:nvPicPr>
        <xdr:cNvPr id="9" name="Imagen 1"/>
        <xdr:cNvPicPr>
          <a:picLocks noChangeAspect="1"/>
        </xdr:cNvPicPr>
      </xdr:nvPicPr>
      <xdr:blipFill rotWithShape="1">
        <a:blip xmlns:r="http://schemas.openxmlformats.org/officeDocument/2006/relationships" r:embed="rId3"/>
        <a:srcRect b="92715"/>
        <a:stretch/>
      </xdr:blipFill>
      <xdr:spPr>
        <a:xfrm>
          <a:off x="13607" y="0"/>
          <a:ext cx="26042560" cy="738111"/>
        </a:xfrm>
        <a:prstGeom prst="rect">
          <a:avLst/>
        </a:prstGeom>
      </xdr:spPr>
    </xdr:pic>
    <xdr:clientData/>
  </xdr:twoCellAnchor>
  <xdr:twoCellAnchor editAs="oneCell">
    <xdr:from>
      <xdr:col>3</xdr:col>
      <xdr:colOff>59266</xdr:colOff>
      <xdr:row>86</xdr:row>
      <xdr:rowOff>89647</xdr:rowOff>
    </xdr:from>
    <xdr:to>
      <xdr:col>3</xdr:col>
      <xdr:colOff>4736363</xdr:colOff>
      <xdr:row>90</xdr:row>
      <xdr:rowOff>169106</xdr:rowOff>
    </xdr:to>
    <xdr:pic>
      <xdr:nvPicPr>
        <xdr:cNvPr id="5" name="Imagen 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748" y="4536141"/>
          <a:ext cx="4677097" cy="796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4312647</xdr:colOff>
      <xdr:row>91</xdr:row>
      <xdr:rowOff>89647</xdr:rowOff>
    </xdr:from>
    <xdr:to>
      <xdr:col>4</xdr:col>
      <xdr:colOff>648290</xdr:colOff>
      <xdr:row>97</xdr:row>
      <xdr:rowOff>99031</xdr:rowOff>
    </xdr:to>
    <xdr:pic>
      <xdr:nvPicPr>
        <xdr:cNvPr id="8" name="Imagen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94129" y="5082988"/>
          <a:ext cx="4798326" cy="108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VAIO" refreshedDate="43111.881979398146" createdVersion="6" refreshedVersion="6" minRefreshableVersion="3" recordCount="75">
  <cacheSource type="worksheet">
    <worksheetSource ref="A8:K83" sheet="Matriz de reglas DIEE 2016"/>
  </cacheSource>
  <cacheFields count="13">
    <cacheField name="VARIABLE" numFmtId="0">
      <sharedItems count="26">
        <s v="Actividad de comercio exterior"/>
        <s v="Actividad Económica"/>
        <s v="Dirección"/>
        <s v="Estrato empleo"/>
        <s v="Estrato ventas"/>
        <s v="Fecha actualización"/>
        <s v="Fecha cese actividad"/>
        <s v="Fecha inicio actividad"/>
        <s v="Forma institucional"/>
        <s v="Nombre comercial"/>
        <s v="Número de unidades locales"/>
        <s v="Obligado llevar contabilidad"/>
        <s v="Personal afiliado"/>
        <s v="Tamaño de empresa"/>
        <s v="Teléfonos"/>
        <s v="Tipo de unidad legal"/>
        <s v="Ubicación Geográfica"/>
        <s v="Unidad legal estado"/>
        <s v="Universo"/>
        <s v="Ventas"/>
        <s v="Estado"/>
        <s v="Estado "/>
        <s v="Tipo de unidad local"/>
        <s v="Acto Jurídico"/>
        <s v="Clase contribuyente"/>
        <s v="Continuidad"/>
      </sharedItems>
    </cacheField>
    <cacheField name="FUENTE" numFmtId="0">
      <sharedItems containsBlank="1" count="6">
        <m/>
        <s v="ENEMDU"/>
        <s v="SERCOP"/>
        <s v="Ministerio de Educación"/>
        <s v="SRI, CALL CENTER, SÚPER DE COMPAÑÍAS"/>
        <s v="Matriz de Prioridades"/>
      </sharedItems>
    </cacheField>
    <cacheField name="ORIGEN" numFmtId="0">
      <sharedItems containsBlank="1" count="66" longText="1">
        <s v="Empresas sin codificación debido a que ingresan por nuevas fuentes"/>
        <s v="Existe la necesidad de actualizar en cadena variables relacionadas a las variables sobre las que se realizó una actualización inicial"/>
        <s v="Empresas con actividad económica diferente entre información del DIEE (fuente CENEC) y la del SRI"/>
        <s v="Empresas con actividad económica diferente entre información del DIEE (fuente exhaustiva) y la del SRI"/>
        <s v="Empresas con información original del SRI cuya codificación no pertenece al CIIU 4"/>
        <s v="Existe inconsistencia en la codificación de activdiad económica de las Juntas de Agua y Juntas de Riego. No se cuenta con una actividad homologada"/>
        <s v="Empresas de tamaño 1 en las cuales no exista información de la dirección, luego de verificar con SRI."/>
        <s v="Empresas que no tienen información en la ubicación exacta"/>
        <m/>
        <s v="Estratificación por empleo"/>
        <s v="Estratificación por ventas"/>
        <s v="Las empresas con fecha de actualización cuya fuente es CENEC, tienen datos anteriores mostrando como última fecha las efectuadas en el año 2011"/>
        <s v="Existen empresas en la base del DIEE con fuente CENEC cuya fecha de cese de actividad es distinta a la fecha que proporciona el SRI, dado que en la base del DIEE la fecha de cese de actividades corresponde a la fecha de reincio de actividades que señala el SRI"/>
        <s v="Existen empresas en la base del DIEE con fuente CENEC que difieren de la información que entrega el SRI."/>
        <s v="Es importante desagregar el tipo de institución del DIEE ya que no solo se tienen empresas "/>
        <s v="Por la aplicación de forma_jurídica se pierden varias empresas públicas"/>
        <s v="Existen instituciones que son empresas públicas (que no consta la denominación empresa pero si consta “EP”) en unos casos y otros casos su constitución tienen orientación económica aunque no tienen actualizado el RUC, estos últimos corresponden a Juntas Administradoras de Agua Potable y Alcantarillado y Comisariatos ambos públicos."/>
        <s v="Se tiene la variable RISE separada de forma institucional"/>
        <s v="Se identificaron empresas que por su naturaleza pertenencen al segmento de Economía Popular y Solidaria."/>
        <s v="Es necesario realizar validaciones a los pasos indicados puesto que existen casos cuya información proveniente del SRI no es coherente presumiblemente por falta de actualización de los contribuyentes o cambios en el ejercicio."/>
        <s v="Existe inconsistencia en la codificación de forma institucional de las Juntas de Agua y Juntas de Riego."/>
        <s v="Empresas con información diferente en el Nombre comercial entre fuente CENEC y fuente SRI"/>
        <s v="Empresas con información diferente en el Nombre comercial entre fuente Exhaustiva y fuente SRI"/>
        <s v="No estaba determinado si tomar en cuenta establecimientos activos e inactivos para empresa?"/>
        <s v="Empresas con diferente dato en obligado a llevar contabilidad entre la base del DIEE (fuente CENEC) y la del SRI"/>
        <s v="No coincide al sumar   empleados_afiliados_mujeres y empleados_afiliados_hombres con la suma total de empleados_afiliados."/>
        <s v="No concuerda sumatoria de personal afiliado total con la suma de personal afiliado hombre-mujer"/>
        <s v="Último Empleo"/>
        <s v="Cantidad de empleados"/>
        <s v="Empleados hombres y mujeres"/>
        <s v="se requiere crear un campo calculado en la BDD para registrar el tamaño de empresa"/>
        <s v="Instituciones públicas grandes aparecen como microempresas"/>
        <s v="Registros sin información de teléfono que se complementa con información del IESS"/>
        <s v="Registros sin información de teléfono"/>
        <s v="La información de la base del SRI y del DIEE (fuente CENEC) no muestra diferencias"/>
        <s v="La tabla contribuyente de la fuente SRI no reporta ubicación geográfica."/>
        <s v="Ausencia de datos en la base del DIEE en las variables de Provincia y Cantón"/>
        <s v="Existe diferencia entre la información del SRI y del DIEE (fuente Exhaustiva)"/>
        <s v="Uso de la información de la encuesta de empleo, desempleo y subempleo"/>
        <s v="Carga de información procedente del Ministerio de Educación"/>
        <s v="Existen empresas que en el mismo año declaran valores por concepto de ventas tanto en el formulario 101 como en el 102."/>
        <s v="Total de ventas no coincide con la suma ventas nacionales y exportaciones en ciertas empresas."/>
        <s v="Ausencia de datos en la base del DIEE"/>
        <s v="El SRI reporta en un repositorio alterno más de una actividad económica para cada establecimiento, y no se tiene un valor ordinal o fecha que indique cual es la actividad económica más reciente."/>
        <s v="Estado de establecimientos cerrado con empleo"/>
        <s v="Existen registros presentes en unidad local con duplicidad de matrices. "/>
        <s v="La tabla de establecimientos de la fuente SRI no reporta ubicación geográfica."/>
        <s v="No coincide la suma total de empleados entre la base de empresas activas y la base de establecimientos activos porque el IESS reporta como número de establecimiento 9001, 9002, etc. Y eso números de establecimientos no existen en la base del DIEE y la fuente SRI."/>
        <s v="Definir el universo de establecimientos para publicación"/>
        <s v="Duplicidad de establecimientos únicos en una misma empresa"/>
        <s v="Registros de la sección T y U actividad económica no debe incluir en el DIEE."/>
        <s v="Existen demasiados campos en direcciones y no se maneja abreviaturas estandarizadas "/>
        <s v="Geografía y dirección con diferente fuente"/>
        <s v="Los números de teléfono presentan inconsistencias."/>
        <s v="Ausencia de datos en la base del DIEE."/>
        <s v="Actualización de la ubicación de las empresas "/>
        <s v="Establecimientos que no cuentan con parroquia"/>
        <s v="Aplicación de Matriz de Prioridades"/>
        <s v="Identificar las empresas con su acto jurídico."/>
        <s v="Existe inconsistencia entre las variables forma institucional y clase de contribuyente"/>
        <s v="Empresas que manifiestan la novedad de absorción"/>
        <s v="Empresas que manifiestan la novedad de fusión"/>
        <s v="Discrepancia entre RUC anterior y RUC"/>
        <s v="Ruc anterior es activo y RUC está pasivo o suspensión definitiva"/>
        <s v="Ruc anterior y RUC actual son pasivo"/>
        <s v="Relaciones circulares entre RUC anterior y RUC"/>
      </sharedItems>
    </cacheField>
    <cacheField name="REGLA" numFmtId="0">
      <sharedItems count="73" longText="1">
        <s v="Para las empresas que no sea posible recuperar por ninguna fuente información de la varible, se codificará con 5 = No Aplica"/>
        <s v="Si cambia la actividad económica del establecimiento matriz entonces se debe cambiar la actividad económica de la empresa, para establecimientos únicos._x000a_"/>
        <s v="Se actualizará siempre y cuando las empresas sean de tamaño pequeña, mediana “A” o microempresa, se deberá utilizar la matriz de prioridades para actualizar esta información. Para las empresas grandes y mediana “B” se deberá realizar el proceso asignado para identificar continuidad"/>
        <s v="Las empresas con actividad económica fuente exhaustiva se actualizará conforme la matriz de prioridades"/>
        <s v="Existen empresas cuya codificación en la actividad económica no corresponde a lo establecido en el CIIU 4, debido a la creación propia del SRI. Para estas empresas se utilizará la matriz de conversión que proporcionó la Unidad de Clasificaciones y Nomenclaturas (MCO)."/>
        <s v="Si en razón social contiene las palabras &quot;JUNTA ADMINISTRADORA&quot; y &quot;AGUA&quot; se debe codificar con la actividad E360001 con fuente AND._x000a_Si en razón social contiene las palabras &quot;JUNTA&quot; y &quot;RIEGO&quot; se debe codificar con actividad E360003 con fuente AND"/>
        <s v=" Luego del procesamiento, y de aplicar las reglas de recuperación de direcciones de empresas de tamaño 1 con la dirección del establecimiento matriz del SRI, de las restantes que no exista información en dirección se tomará de la base del IESS, tomando de igual manera el dato del establecimiento matriz, pero luego de verificar que este dato se encuentre en el mismo cantón y de ser posible en la misma parroquia, esto se realizará solo para las empresas de tamaño 1 que hayan quedado sin dirección."/>
        <s v="Cuando se tome la información de ENEMDU para completar la información restante se considerará a los individuos que indiquen ser cuenta propia o patronos además de:_x000a_- Para los casos en los que el individuo indica que la empresa es en su propia vivienda, se colocará la información recabada en la encuesta como dirección de la empresa._x000a_- En los casos donde los cuenta propia o patronos indican que realizan la actividad en otro lugar, la dirección proporcionada se colocará como dirección del informante"/>
        <s v="Completar para empresas que no registren información de direcciones o posean direcciones no válidas"/>
        <s v="Para estratificar a las empresas por empleo se tomará en cuenta a la siguiente tabla:"/>
        <s v="Para estratificar a las empresas por ventas se tomará en cuenta la siguiente tabla. Se debe tener en cuenta que aquellas empresas que manifiesten ser RISE, irán automáticamente como Estrato I."/>
        <s v="Reemplazar la fecha de actualización con la información proporcionada por el SRI, debido a que la fuente CENEC se encuentra desactualizada. La fuente de esta variable solo será lo reportado por el SRI."/>
        <s v="Se debe actualizar la información conforme lo señala el SRI, siempre y cuando la fecha de cese de actividades que reporta el SRI sea menor que la fecha de reinicio de actividades. Una vez ejecutado el cambio se realizará el cambio de la fuente de información por SRI."/>
        <s v="Cambiar con la información entregada por SRI, y colocar como fuente de información SRI."/>
        <s v="Pasos: _x000a_Paso1: Dividir entre el sector público (tercer dígito del RUC = 6) y el privado (resto de empresas). _x000a_*Instituciones Públicas _x000a_*Sector Privado _x000a_Paso2: En el &quot;sector público&quot;  considerar los casos en los que  la Razon_Social de la respectiva institución contenga la palabra “EMPRESA” o &quot;EP&quot;. Si cumplen estas 2 condiciones (que sea del sector público y contenga en su razón social la palabra empresa o ep), entonces cambiar a:_x000a_6=Empresa Pública _x000a_Paso3: Para todo el “sector privado” en donde id_forma_juridica sea igual a (75    76    80 83  84 85 87 88 90 92 93 94 o 96 ). Si cumple esta condición entonces: _x000a_8=Economía popular y solidaria _x000a_Paso4: Para todo el sector privado, dividir si tipo_unidad_legal es igual a persona natural : _x000a_*Personal Natural  _x000a_Si es empresa privada y tipo de unidad legal es “sociedad” entonces: _x000a_*Sociedad  _x000a_Si form_institucional es igual a Persona Natural y Obligado a llevar contabilidad es igual a “Si” entonces: _x000a_3=Persona Natural Obligada a llevar contabilidad _x000a_Recodificar “Persona Natural” por “Persona  Natural No Obligada a llevar contabilidad” en la variable que se está trabajando (form_institucional). _x000a_Paso5:  Si “Sociedad” y (id_forma_juridica =5 or  id_forma_juridica =14 or  id_forma_juridica =15 or id_forma_juridica =19 or id_forma_juridica =25  _x000a_or id_forma_juridica =28 or id_forma_juridica =30 or id_forma_juridica =31 or  id_forma_juridica =32 or id_forma_juridica =42  _x000a_or id_forma_juridica =45 or id_forma_juridica =47 or id_forma_juridica =51 or  id_forma_juridica =57 or id_forma_juridica =63)  entonces: _x000a_5=Sociedad sin fines de lucro _x000a_4=Recodificar “Sociedad” por “Sociedad con fines de lucro”. _x000a_Paso6: Para determinar el RISE considerar aquellas empresas que hayan registrado declaración rise en el año de  referencia del DIEE y recodificar con:_x000a_1=RISE_x000a_Como paso final las categorías deben codificarse de la siguiente manera: _x000a_1   RISE_x000a_2   Persona Natural no obligada a llevar contabilidad _x000a_3  Persona Natural obligada a llevar contabilidad _x000a_4  Sociedad con fines de lucro _x000a_5  Sociedad sin fines de lucro _x000a_6  Empresa Pública _x000a_7  Institución Pública _x000a_8  Economía Popular y Solidaria"/>
        <s v="Para el caso de empresas públicas, hay que cambiar el criterio: en el documento está institución pública, forma jurídica 34 y razón social que contenga “empresa_”, &quot;_EP&quot;. Por la aplicación de forma_jurídica se pierden varias empresas públicas, de ahí que es mejor aplicar el filtro directamente esto es: institución pública y que contenga la palabra “empresa_” en razón social."/>
        <s v="al listado de 102 instituciones públicas que se adjuntan cambiar la forma institucional de “institución pública” a “empresa pública”, como fuente de actualización Análisis DIEE (listados específicos)"/>
        <s v="Incorporar RISE a forma institucional, considerando la declaración RISE en el año de referencia del Directorio, para el efecto tomamos todos los RISES según si realizó la declaración y los codificamos dentro de forma institucional."/>
        <s v="Al listado de 1625empresas que se adjuntan cambiar la forma institucional de  a: “economía popular y solidaria”, como fuente de actualización Análisis DIEE (listados específicos)"/>
        <s v="Una vez culminado el proceso de construcción de la variable &quot;forma_institucional&quot; se deben realizar las siguientes validaciones:_x000a_*Que no existan personas naturales con forma institucional 7, en caso de existir corregir según corresponda el caso considerando las variables (tipo de unidad legal y/o obligado a llevar contabilidad)._x000a_* Si registra declaración RISE y registra ventas, no se considerará RISE y se considerará las otras variables (tipo de unidad legal, obligado a llevar contabilidad) para determinar su forma institucional."/>
        <s v="Si en razón social contiene las palabras &quot;JUNTA ADMINISTRADORA&quot; y &quot;AGUA&quot; se debe cambiar a forma institucional =5 con fuente AND._x000a_Si en razón social contiene las palabras &quot;JUNTA&quot; y &quot;RIEGO&quot; se debe cambiar la forma institucional = 5 con fuente AND"/>
        <s v="Para las empresas con fuente CENEC de tamaño pequeña, mediana “A” o microempresas, se deberá colocar la información del SRI , si el SRI no registra información se mantendrá la información del DIEE. Se actualizará la fuente"/>
        <s v="Las empresas con nombre comercial fuente Exhaustiva se deberá colocar la información del SRI, si el SRI no registra información se mantendrá lo que señala el DIEE . Luego de realizar el cambio, se cambiará la fuente "/>
        <s v="En la base de empresas, el número de unidades locales se debe registrar la sumatoria de establecimientos activos del ruc principal, que reporte la empresa. En la base de establecimientos constan unidades locales activas y cerradas, por lo que el total puede diferir, no así si se filtran activas."/>
        <s v="Se debe cambiar la información con lo proporcionado por el SRI, dejando esta como nueva fuente y eliminando CENEC."/>
        <s v="Para las empresas que no sea posible recuperar por ninguna fuente información de la varible se codificará con NA = No Aplica"/>
        <s v="Se suma los empleados mensuales de todo el año y se saca un porcentantaje de hombres y mujeres_x000a_Si luego de este proceso continúan existiendo diferencias se realiza lo siguiente:_x000a_Mujeres = empleados_total - empleados_hombres. Comprobando de que mujeres no quede con un valor negativo_x000a_"/>
        <s v="Para obtener igualdad del valor total de personal afiliado se resta el valor total de personal afiliado hombre, con ello se obtiene el personal afiliado mujer ajustado."/>
        <s v="Para determnar el último empleo de la empresa se considerará: _x000a_- Si una empresa registra dato en los tres primeros meses (ENE-FEB-MAR), se tomará el dato del mes de Marzo. _x000a_- Si una empresa registra dato en los 12 meses se tomará el dato del mes de Noviembre."/>
        <s v="Al momento de completar la información del directorio con información de ENEMDU, se utilizará la cantidad empleados cuando en la encuesta indiquen que el tamaño del establecimiento es menos de 100 empleados y se tomará el dato entregado por el informante."/>
        <s v="Si se utiliza la información de ENEMDU, cuando los empleados sean menos de 100 personas se podrá establecer la cantidad de empleados por sexo tomando en cuenta:_x000a_- Cuando solo sea una persona se tomará el sexo de la persona informante como empleado hombre o empleado mujer._x000a_- cuando sea mas de 1 y menos de 100 empleados, se tomará la proporción de empleados 60% corresponderá a empleados hombres y el 40% a empleados mujeres."/>
        <s v="El tamaño de las empresas es Calculado a partir de los siguientes criterios: _x000a__x000a_Las equivalencias desde estratos hacia tamaño de empresa son:_x000a_Estrato I - Microempresa_x000a_Estrato II - Pequeña empresa_x000a_Estrato III - Mediana Empresa “A”_x000a_Estrato IV - Mediana Empresa “B”_x000a_Estrato V - Grande Empresa"/>
        <s v="Para la estratificación del tamaño de empresa en instituciones públicas, se cambia la prioridad: siendo el personal ocupado el que determina el estrato por sobre las ventas._x000a_Ejm. Si personal es igual a 15 y ventas son igual a 10,000 el tamaño de la institución viene dado por el personal y por lo tanto corresponde a tamaño &quot;pequeñas empresa&quot;"/>
        <s v="Si no se cuenta con el número de teléfono para la empresa, se complementará la información con el teléfono que el IESS manifiesta que tiene el establecimiento matriz."/>
        <s v="En los casos en los cuales se pueda utilizar la información de la encuesta de empleo, desempleo y subempleo, y que no se tenga el dato del número telefónico, se aceptará el número que entrega el informante jeefe de hogar como télefono del informante.  Se podrá utilizar el mismo número como el de la empresa cuando se realice una verificación via call center o cuando se indique que la empresa se realiza en la misma vivienda."/>
        <s v="Al constatar información de la variable unidad legal tipo que no existe diferencias entre las bases del SRI y del DIEE, se deberá cambiar a la fuente de CENEC por SRI."/>
        <s v="1.- Si cambia la dirección del establecimiento matriz entonces cambia de igual manera la dirección de la empresa._x000a_2.- Si cambia la ubicación geográfica del establecimiento matriz entonces cambia de igual manera la ubicación de la empresa._x000a_3.- Ante un cambio de ubicación geográfica se debe constatar que haya un cambio en la dirección, caso contrario no sube el registro._x000a_"/>
        <s v="Si la tabla contribuyente de la fuente SRI no reporta ubicación geográfica, se debe tomar la geografía de la matriz."/>
        <s v="Llenar la información de este campo con los datos que exista en la fuente ENEMDU, considerando lo siguiente:_x000a_1.- Seleccionar a los individuos que en categoría de ocupación de la actividad principal señalan ser cuenta propia o patronos._x000a_2.-Eliminar de la base de ENEMDU a los individuos que tienen cédulas nulas o no válidas._x000a_3.- Match de los individuos de ENEMDU con las empresas que se encuentran en el DIEE, considerando la cédula para empleo y el RUC sin los últimos 3 dígitos para el DIEE._x000a_4.- Tomar los datos de provincia y cantón establecidos en la encuesta como los pertenecientes a la empresa"/>
        <s v="Cambiar la información del DIEE con fuente Exhaustiva por la proporcionada por el SRI."/>
        <s v="Para utilizar la información de la encuesta de empleo, desempleo y subempleo se deberá seleccionar el subgrupo de individuos que indican ser cuenta propia o patronos en su actividad principal, considerando únicamente a los que tienen cédulas válidas. Procedimiento actualmente lo realiza análisis"/>
        <s v="  - Se debe retirar de la base de empresas activas por cada año aquellas que tienen codificación 'P8510' y 'P8521', y cuya forma institucional sea institución pública o empresa pública. _x000a_- Las empresas que se encuentran en el archivo son las que ingresaran a la nueva base con la codificación correspondiente para cada variable que se indica en ella."/>
        <s v="Realizar un join entre la tabla de RUC_CONTRIBUYENTES que proporciona el SRI y hacer uso de la característica TIPO_CONTRIBUYENTE (1 – Persona Natural, 2- Sociedades) o en su defecto el estado del contribuyente ESTADO_PERSONA_NATURAL y/o ESTADO_SOCIEDAD (ACT – Activo, PAS – Pasivo). _x000a_Se debería hacer un filtro previo entre Sociedades y Personas Naturales con cualquiera de los campos que permiten identificarlos. _x000a_"/>
        <s v="Ajustar ventas nacionales a partir de la resta de ventas totales menos exportaciones"/>
        <s v="Llenar la información de este campo con los datos que exista en la fuente ENEMDU, considerando lo siguiente:_x000a_1.- Seleccionar a los individuos que en categoría de ocupación de la actividad principal señalan ser cuenta propia o patronos._x000a_2.-Eliminar de la base de ENEMDU a los individuos que tienen cédulas nulas o no válidas._x000a_3.- Match de los individuos de ENEMDU con las empresas que se encuentran en el DIEE, considerando la cédula para empleo y el RUC sin los últimos 3 dígitos para el DIEE._x000a_4.- Eliminar de los individuos preseleccionados, aquellos que muestren tener ventas con valores no válidos, es decir con valores de 999999._x000a_5.- Al valor de las ventas proporcionado por la encuesta, se imputa el valor del año multiplicándolo por 12. Este será el valor que quede asignado como ventas anuales de la empresa"/>
        <s v="• Actualización en cadena, de variables relacionadas con las variables que fueron actualizadas. Se deben aplicar las siguientes reglas : _x000a_1.- Ante un cambio de Actividad Económica Principal, si corresponde a empresas con establecimientos únicos entonces se debe replicar la actividad económica de la empresa hacia el establecimiento.  (aplica a cualquier fuente)_x000a_2.-  Ante un cambio de Actividad Económica Principal en empresas, si la empresa tiene varios establecimientos, se debe buscar la coincidencia de la nueva actividad de la empresa en las actividades de cada establecimiento y si coincide por lo menos 1 entonces no se aplican cambios en los establecimientos, caso contrario si no hay coincidencias entonces la nueva actividad de la empresa se replica al establecimiento matriz. (Esta regla debe aplicarse de igual manera a todas las cargas de verificación de call center subidas a empresas).                                                                                                                             _x000a_"/>
        <s v="1. Se toma las actividades de contribuyente para los casos en que solo se tenga un establecimiento por empresa en todos sus estados. _x000a_2. Cuando se tiene más de un establecimiento económico, se da un orden a las actividades reportadas en el repositorio alterno; luego de esto se procede a elegir la primera actividad que reporta el SRI, se toma la última actividad que se reporta en la tabla del SRI, que no necesariamente es la actividad principal._x000a_"/>
        <s v="Se requiere que se aplique a los establecimientos que son únicos por estado activo es decir puede tener más de un establecimiento pero si solo hay uno abierto entonces se considera como establecimiento único y se tome la actividad económica de la tabla contribuyente directamente al establecimiento único por estado, ejemplo de establecimiento único por estado. "/>
        <s v="Cuando se tenga establecimientos cuyo estado es Cerrado, pero indica tener datos de empleo, se cambiará el estado a Abierto"/>
        <s v="_x000a_Cuando se actualiza el estado de empresa se debe actualizar el estado de todos los establecimientos_x000a__x000a_"/>
        <s v="Cuando existan matrices duplicadas: se conserva la matriz que registre estado activo"/>
        <s v="• Actualización en cadena, de variables relacionadas con las variables que fueron actualizadas. Se deben aplicar las siguientes reglas : _x000a_1.- Ante un cambio en la geografía por tener campo vacío se debe actualizar a la par la dirección que consta en la fuente de origen de la nueva geografía ejemplo Súper de compañías. (aplica a cualquier fuente)_x000a_"/>
        <s v="Si la tabla de establecmientos del SRI no reporta ubicación geográfica, se debe tomar la geografía del contribuyente, solo cuando la cantidad  de establecimientos es igual a 1."/>
        <s v="Se considera la geografía que proporciona el IESS y se compara con la geografía de los establecimientos del DIEE, hasta el nivel de cantón para recuperar la mayor cantidad de establecimientos posibles, es decir, se compara inicialmente si concuerda con parroquia y por último se comprueba si pertenece al mismo cantón del establecimiento del DIEE, de los casos concordantes se toma el primer establecimiento que cumpla con dichas condiciones, pues se puede tener varios establecimientos en el mismo cantón o parroquia. _x000a_Los restantes que no encontraron asignación por geografía se aplican las reglas establecidas anteriormente en la Matriz de Reglas 2015._x000a_"/>
        <s v="Se descartará de la base de publicación de establecimientos aquellos que: tengan estado cerrado, no sean matrices y no tengan empleo."/>
        <s v=" - Si una empresa es unificada por ruc anterior, se deberá considerar para la base de establecimientos únicamente las unidades locales del ruc que se mantiene como principal en la base de empresas. Es decir, las unidades locales del ruc considerado como “anterior” no deberán incluirse en la base de establecimientos."/>
        <s v="Sacar definitivamente de la base del Directorio de Empresas y Establecimientos todas las actividades relacionadas con los hogares (T) y de Organismos Extraterritoriales (U). "/>
        <s v="Se Aplicará el documento MATRIZ NORMALIZACION DE DIRECCIONES, se reduce de 20 a 12 campos y se utilizan abreviaturas.  REGLAS PARA DIRECCIONES_x000a_• Cuando se  tiene datos en: CALLE_PRINCIPAL, INTERSECCION, CARRETERO y CAMINO se tiene los siguientes casos:_x000a_o CASO 1: cuando se tenga en INTERSECCION la palabra “MARGEN” se concatena: CALLE_PRINCIPAL=CALLE_PRINCIPAL+INTERSECCION, INTERSECCION=CARRETERO+CAMINO_x000a_o CASO 2: cuando no se tenga en INTERSECCION la palabra “MARGEN” se concatena: REFERENCIA=REFERENCIA+CARRETERO+CAMINO_x000a_• Cuando no se tiene datos en CALLE_PRINCIPAL se concatena CALLE_PRINCIPAL=CARRETERO+CAMINO_x000a_• Cuando no se tiene datos en INTERSECCION se concatena: INTERSECCION=CARRETERO+CAMINO_x000a_• Cuando no te tiene datos en CALLE_PRINCIPAL ni en INTERSECCION se concatena: CALLE_PRINCIPAL=CARRETERO+CAMINO_x000a_Procedimiento completo se encuentra en el Anexo 3 del Plan de Validación y Tabulación"/>
        <s v="Ante un cambio de dirección, deberá cambiarse también la geografía, o viceversa, se debe indicar la misma fuente para ambas variables."/>
        <s v="Todos los registros  que reportan diferente número de establecimiento de la fuente IESS,  al cargar el personal a filiado a la base de empresas del DIEE no se agrega directamente a la matriz sino se agrega al establecimiento de mayor cantidad de empleados que tenga. Si no existe información de otros establecimientos se crea el establecimiento matriz y se agrega los empleados restantes._x000a_Luego comprobar sumando el total de empleados de la base de empresas activas con la suma de empleados de establecimientos activos._x000a_"/>
        <s v="CASO 1: Para los números de teléfono que consten de 7 dígitos se deberá anteponer el código provincial de teléfono, de acuerdo a la provincia que corresponda. (Cuadro1) CASO 2: Dentro del número telefónico se debe mantener el sufijo EXT. , y el número. Ejm: 026032784 EXT 525. Si se tiene más de un número de teléfono proceder de la siguiente manera:  022222222 023161206  EXT 120. Es decir sin guiones, esto aplica cuando los números de teléfono vengan en una misma celda ejm:  022222222 023161206  EXT 120.  Los cambios del caso 1 y 2 deberán aplicarse tanto para el campo teléfono como para el campo fax._x000a_CASO 3: Para los números celulares que inicien con 09 y 08 dar tratamiento.  CASO 4: si tiene 8 dígitos y no empieza con 0 agregar 0 al inicio._x000a_NUEVOS CAMBIOS PROPUESTOS_x000a_ 1.- Buscar los caracteres “  ,0   “ y eliminarlo en cada teléfono. _x000a_2.- Si la longitud del teléfono es menor a 6 entonces eliminar el teléfono indicado._x000a_3.- Si al comienzo del número de teléfono existe más de 1 cero, eliminar los ceros hasta que quede uno solo._x000a_4.- Si la longitud del teléfono es mayor a 10 caracteres y no existe ningún carácter de espacio intermedio entonces eliminar el teléfono._x000a_Este proceso debe ser iterativo y repetirse por lo menos 3 veces para que se vayan corrigiendo los nuevos casos.    "/>
        <s v="Llenar la información de este campo con la información que exista de las fuentes SRI, el CENEC y otras fuentes, así corresponda un 10%  de información."/>
        <s v="A todas las empresas que se encuentran en la base de Empresas y Establecimientos, se deberá actualizar los códigos conforme la nueva División Política Administrativa al 31 de diciembre de cada año."/>
        <s v="Completar con información del año anterior, siempre que  tenga igual provincia y cantón en ambos años, caso contrario se tome la información de cabecera cantonal del cantón que reporte en el año que se esté analizando"/>
        <s v="Fuentes con igual prioridad deberá considerarse la fecha fuente más actualizada; si se tiene igual fecha fuente, se devolverá a análisis para que se defina la fuente que tiene prioridad de actualización."/>
        <s v="Llenar esta variable con información proveniente del  SRI."/>
        <s v="Una vez actualizada la información proveniente del SRI de cada año, considerar el siguiente ajuste:_x000a_- Si clase_contribuyente=RISE &amp; declaracion_rise=1 &amp; forma_institucional=1 -&gt; Clase_contribuyente = RISE._x000a_- Si clase_contribuyente=RISE &amp; declaracion_rise =1 &amp; forma_institucional &lt;&gt;1 -&gt;Clase_contribuyente=OTRO (En este grupo pueden encontrarse los casos que declaran RISE pero tienen ventas, por tanto su forma institucional es diferente de 1)_x000a_- Si clase_contribuyente = RISE &amp; declaracion_rise=NUL &amp; forma_institucional &lt;&gt;1 -&gt; Clase_contribuyente = OTRO_x000a_- Si clase_contribuyente = OTRO &amp; declaracion_rise=1 &amp; forma_institucional=1 -&gt; Clase_contribuyente=RISE_x000a_- Si clase_contribuyente = OTRO &amp; declaracion_rise= NUL &amp; forma_institucional&lt;&gt;1 -&gt; Clase_contribuyente=OTRO."/>
        <s v="Cuando una empresa es absorbida por otra, se atará la unidad legal de la empresa absorbida a la empresa que la absorbe. De esta manera, la unidad legal que absorbe queda como activa mientras la otra como pasiva, los nuevos datos o información que lleguen corresponderá únicamente para la que absorbió."/>
        <s v="Cuando se manifieste que dos empresas se fusionaron, las unidades legales que pertenecian a esas empresas pasarán a formar parte de la nueva empresa que se creo. Así, el estado de las unidades legales fusionadas será pasiva, mientras que la unidad legal de la empresa que se creo con la fusión tendrá estado activo."/>
        <s v="Cuando un ruc anterior corresponde a varios ruc (nuevos), se dejará como ruc anterior unicamente para el ruc en el cual la razón social es la misma, el resto de empresas que haya estado relacionadocon ese anterior ruc se quedará sin ese dato._x000a_Cuando no se cumpla la situación anterior, y no coincida en ninguno la razón social por tratarse de sociedades vs personas naturales, se le dejará la correspondencia del ruc anterior  con el ruc(actual) que se encuentre activo, siempre y cuando los demás esten pasivos o suspensión definitiva."/>
        <s v="Identificar los casos en los cuales las empresas tengan un RUC (actual) indique estar pasivo o con suspensión definitiva de actividades, y en su RUC anterior señale que está activo. Verificar si realmente esas empresas están tienen esa condición o son activas por ventas y/o empleados. Si se confirma la información de pasivo - activo, dejar a los dos RUC conel RUC anterior"/>
        <s v="Si tanto el RUC actual y el RUC anterior son pasivos se deja tal como se encuentra."/>
        <s v="Al momento de identificar relaciones circulares entre RUC anterior y RUC, se procederá a dejar la relación RUC y RUC anterior siempre y cuando el RUC actual se encuentre activo. Si el RUC se encuentra pasivo o en suspensión definitiva, se omitirá la información de RUC anterior."/>
      </sharedItems>
    </cacheField>
    <cacheField name="TIPO DE UNIDAD" numFmtId="0">
      <sharedItems count="4">
        <s v="EMPRESAS"/>
        <s v="ESTABLECIMIENTOS"/>
        <s v="EMPRESAS Y ESTABLECIMIENTOS"/>
        <s v="UNIDAD LEGAL"/>
      </sharedItems>
    </cacheField>
    <cacheField name="DOCUMENTO DE RESPALDO" numFmtId="0">
      <sharedItems containsBlank="1" count="19">
        <m/>
        <s v="Procedimiento de actualización de la Base de datos verificada por el call center"/>
        <s v="Informe Análisis"/>
        <s v="Informe de Análisis Juntas Administradoras de Agua DIEE 2016"/>
        <s v="Informe de análisis ENEMDU - DIEE"/>
        <s v="PROCEDIMIENTO PARA IMPUTAR DATOS DE ESTRATO DE VENTAS"/>
        <s v="MAIL HENRY"/>
        <s v="libro3 EMPRESA PUBLICA.xlsx"/>
        <s v="Mail Betty"/>
        <s v="DIEE REQUERIMIENTO 13 DIC"/>
        <s v="RESOLUCIÓN CONSULTA INFORMACION VENTAS - INEC"/>
        <s v="AJUSTE HENRY VALDIVIEZO"/>
        <s v="DIEE_A_F10_20-03-2013"/>
        <s v="DIEE REQUERIMIENTO 10 DIC DIEE REQUERIMIENTO 19 "/>
        <s v="Documento Análisis de actividades economicaxs no válidas"/>
        <s v="DIEE_V_F04_29012013.docx DIEE_V_F05_29012013.docx Resolución casosT.htm"/>
        <s v="MATRIZ NORMALIZACION DE DIRECCIONES"/>
        <s v="DIEE_A_A08_28-02-2013 DIEE_F07_10122012"/>
        <s v="Mail Liszeth"/>
      </sharedItems>
    </cacheField>
    <cacheField name="FECHA DE CREACIÓN" numFmtId="14">
      <sharedItems containsNonDate="0" containsDate="1" containsString="0" containsBlank="1" minDate="2013-07-05T00:00:00" maxDate="2017-12-15T00:00:00" count="26">
        <m/>
        <d v="2013-08-12T00:00:00"/>
        <d v="2016-06-29T00:00:00"/>
        <d v="2016-06-21T00:00:00"/>
        <d v="2016-11-17T00:00:00"/>
        <d v="2016-03-29T00:00:00"/>
        <d v="2016-03-22T00:00:00"/>
        <d v="2016-04-07T00:00:00"/>
        <d v="2013-09-26T00:00:00"/>
        <d v="2013-10-01T00:00:00"/>
        <d v="2013-10-02T00:00:00"/>
        <d v="2015-01-01T00:00:00"/>
        <d v="2016-08-29T00:00:00"/>
        <d v="2013-07-05T00:00:00"/>
        <d v="2016-03-24T00:00:00"/>
        <d v="2013-12-12T00:00:00"/>
        <d v="2015-03-30T00:00:00"/>
        <d v="2016-03-28T00:00:00"/>
        <d v="2015-02-01T00:00:00"/>
        <d v="2016-03-23T00:00:00"/>
        <d v="2017-11-10T00:00:00"/>
        <d v="2013-09-05T00:00:00"/>
        <d v="2016-03-31T00:00:00"/>
        <d v="2017-12-14T00:00:00"/>
        <d v="2016-03-30T00:00:00"/>
        <d v="2016-04-06T00:00:00"/>
      </sharedItems>
      <fieldGroup par="12" base="6">
        <rangePr groupBy="months" startDate="2013-07-05T00:00:00" endDate="2017-12-15T00:00:00"/>
        <groupItems count="14">
          <s v="(en blanco)"/>
          <s v="Ene"/>
          <s v="Feb"/>
          <s v="Mar"/>
          <s v="Abr"/>
          <s v="May"/>
          <s v="Jun"/>
          <s v="Jul"/>
          <s v="Ago"/>
          <s v="Sept"/>
          <s v="Oct"/>
          <s v="Nov"/>
          <s v="Dic"/>
          <s v="&gt;15/12/2017"/>
        </groupItems>
      </fieldGroup>
    </cacheField>
    <cacheField name="FECHA DE ACTUALIZACIÓN" numFmtId="0">
      <sharedItems containsNonDate="0" containsDate="1" containsString="0" containsBlank="1" minDate="2013-07-08T00:00:00" maxDate="2015-01-02T00:00:00"/>
    </cacheField>
    <cacheField name="APLICA" numFmtId="0">
      <sharedItems/>
    </cacheField>
    <cacheField name="EJECUCIÓN" numFmtId="0">
      <sharedItems count="11">
        <s v="Durante el procesamiento"/>
        <s v="Ocasional"/>
        <s v="Cuando se tenga información CENEC"/>
        <s v="Cuando se tenga información EXH"/>
        <s v="Al final de cada procesamiento"/>
        <s v="Al final del procesamiento"/>
        <s v="Aplica para Análisis"/>
        <s v="Durante el procesamiento (Ejecutado por Única vez)"/>
        <s v="Entrega de tabla consolidada de establecimientos"/>
        <s v="Entrega de tabla consolidada de empresas"/>
        <s v="En limpieza de información"/>
      </sharedItems>
    </cacheField>
    <cacheField name="OBSERVACIÓN" numFmtId="0">
      <sharedItems containsBlank="1"/>
    </cacheField>
    <cacheField name="Trimestres" numFmtId="0" databaseField="0">
      <fieldGroup base="6">
        <rangePr groupBy="quarters" startDate="2013-07-05T00:00:00" endDate="2017-12-15T00:00:00"/>
        <groupItems count="6">
          <s v="&lt;5/7/2013"/>
          <s v="Trim.1"/>
          <s v="Trim.2"/>
          <s v="Trim.3"/>
          <s v="Trim.4"/>
          <s v="&gt;15/12/2017"/>
        </groupItems>
      </fieldGroup>
    </cacheField>
    <cacheField name="Años" numFmtId="0" databaseField="0">
      <fieldGroup base="6">
        <rangePr groupBy="years" startDate="2013-07-05T00:00:00" endDate="2017-12-15T00:00:00"/>
        <groupItems count="7">
          <s v="&lt;5/7/2013"/>
          <s v="2013"/>
          <s v="2014"/>
          <s v="2015"/>
          <s v="2016"/>
          <s v="2017"/>
          <s v="&gt;15/12/2017"/>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5">
  <r>
    <x v="0"/>
    <x v="0"/>
    <x v="0"/>
    <x v="0"/>
    <x v="0"/>
    <x v="0"/>
    <x v="0"/>
    <m/>
    <s v="SI"/>
    <x v="0"/>
    <m/>
  </r>
  <r>
    <x v="1"/>
    <x v="0"/>
    <x v="1"/>
    <x v="1"/>
    <x v="0"/>
    <x v="1"/>
    <x v="1"/>
    <m/>
    <s v="SI"/>
    <x v="1"/>
    <m/>
  </r>
  <r>
    <x v="1"/>
    <x v="0"/>
    <x v="2"/>
    <x v="2"/>
    <x v="0"/>
    <x v="2"/>
    <x v="2"/>
    <m/>
    <s v="SI"/>
    <x v="2"/>
    <m/>
  </r>
  <r>
    <x v="1"/>
    <x v="0"/>
    <x v="3"/>
    <x v="3"/>
    <x v="0"/>
    <x v="2"/>
    <x v="2"/>
    <m/>
    <s v="SI"/>
    <x v="3"/>
    <m/>
  </r>
  <r>
    <x v="1"/>
    <x v="0"/>
    <x v="4"/>
    <x v="4"/>
    <x v="0"/>
    <x v="0"/>
    <x v="3"/>
    <m/>
    <s v="SI"/>
    <x v="0"/>
    <m/>
  </r>
  <r>
    <x v="1"/>
    <x v="0"/>
    <x v="5"/>
    <x v="5"/>
    <x v="0"/>
    <x v="3"/>
    <x v="4"/>
    <m/>
    <s v="SI"/>
    <x v="4"/>
    <m/>
  </r>
  <r>
    <x v="2"/>
    <x v="0"/>
    <x v="6"/>
    <x v="6"/>
    <x v="0"/>
    <x v="0"/>
    <x v="5"/>
    <m/>
    <s v="SI"/>
    <x v="5"/>
    <m/>
  </r>
  <r>
    <x v="2"/>
    <x v="0"/>
    <x v="7"/>
    <x v="7"/>
    <x v="0"/>
    <x v="4"/>
    <x v="6"/>
    <m/>
    <s v="SI"/>
    <x v="6"/>
    <m/>
  </r>
  <r>
    <x v="2"/>
    <x v="1"/>
    <x v="8"/>
    <x v="8"/>
    <x v="0"/>
    <x v="0"/>
    <x v="0"/>
    <m/>
    <s v="SI"/>
    <x v="0"/>
    <m/>
  </r>
  <r>
    <x v="2"/>
    <x v="2"/>
    <x v="8"/>
    <x v="8"/>
    <x v="0"/>
    <x v="0"/>
    <x v="0"/>
    <m/>
    <s v="SI"/>
    <x v="0"/>
    <m/>
  </r>
  <r>
    <x v="3"/>
    <x v="0"/>
    <x v="9"/>
    <x v="9"/>
    <x v="0"/>
    <x v="0"/>
    <x v="7"/>
    <m/>
    <s v="SI"/>
    <x v="5"/>
    <m/>
  </r>
  <r>
    <x v="4"/>
    <x v="0"/>
    <x v="10"/>
    <x v="10"/>
    <x v="0"/>
    <x v="0"/>
    <x v="7"/>
    <m/>
    <s v="SI"/>
    <x v="5"/>
    <m/>
  </r>
  <r>
    <x v="5"/>
    <x v="0"/>
    <x v="11"/>
    <x v="11"/>
    <x v="0"/>
    <x v="2"/>
    <x v="2"/>
    <m/>
    <s v="SI"/>
    <x v="0"/>
    <m/>
  </r>
  <r>
    <x v="6"/>
    <x v="0"/>
    <x v="12"/>
    <x v="12"/>
    <x v="0"/>
    <x v="2"/>
    <x v="2"/>
    <m/>
    <s v="SI"/>
    <x v="0"/>
    <m/>
  </r>
  <r>
    <x v="7"/>
    <x v="0"/>
    <x v="13"/>
    <x v="13"/>
    <x v="0"/>
    <x v="2"/>
    <x v="2"/>
    <m/>
    <s v="SI"/>
    <x v="0"/>
    <m/>
  </r>
  <r>
    <x v="8"/>
    <x v="0"/>
    <x v="14"/>
    <x v="14"/>
    <x v="0"/>
    <x v="5"/>
    <x v="8"/>
    <d v="2013-10-01T00:00:00"/>
    <s v="SI"/>
    <x v="0"/>
    <m/>
  </r>
  <r>
    <x v="8"/>
    <x v="0"/>
    <x v="15"/>
    <x v="15"/>
    <x v="0"/>
    <x v="6"/>
    <x v="9"/>
    <m/>
    <s v="SI"/>
    <x v="0"/>
    <m/>
  </r>
  <r>
    <x v="8"/>
    <x v="0"/>
    <x v="16"/>
    <x v="16"/>
    <x v="0"/>
    <x v="7"/>
    <x v="10"/>
    <m/>
    <s v="SI"/>
    <x v="0"/>
    <m/>
  </r>
  <r>
    <x v="8"/>
    <x v="0"/>
    <x v="17"/>
    <x v="17"/>
    <x v="0"/>
    <x v="6"/>
    <x v="11"/>
    <m/>
    <s v="SI"/>
    <x v="0"/>
    <m/>
  </r>
  <r>
    <x v="8"/>
    <x v="0"/>
    <x v="18"/>
    <x v="18"/>
    <x v="0"/>
    <x v="8"/>
    <x v="12"/>
    <m/>
    <s v="SI"/>
    <x v="0"/>
    <m/>
  </r>
  <r>
    <x v="8"/>
    <x v="0"/>
    <x v="19"/>
    <x v="19"/>
    <x v="0"/>
    <x v="8"/>
    <x v="12"/>
    <m/>
    <s v="SI"/>
    <x v="0"/>
    <m/>
  </r>
  <r>
    <x v="8"/>
    <x v="0"/>
    <x v="20"/>
    <x v="20"/>
    <x v="0"/>
    <x v="3"/>
    <x v="4"/>
    <m/>
    <s v="SI"/>
    <x v="0"/>
    <m/>
  </r>
  <r>
    <x v="9"/>
    <x v="0"/>
    <x v="21"/>
    <x v="21"/>
    <x v="0"/>
    <x v="2"/>
    <x v="2"/>
    <m/>
    <s v="SI"/>
    <x v="7"/>
    <m/>
  </r>
  <r>
    <x v="9"/>
    <x v="0"/>
    <x v="22"/>
    <x v="22"/>
    <x v="0"/>
    <x v="2"/>
    <x v="2"/>
    <m/>
    <s v="SI"/>
    <x v="7"/>
    <m/>
  </r>
  <r>
    <x v="10"/>
    <x v="0"/>
    <x v="23"/>
    <x v="23"/>
    <x v="0"/>
    <x v="0"/>
    <x v="13"/>
    <m/>
    <s v="SI"/>
    <x v="5"/>
    <m/>
  </r>
  <r>
    <x v="11"/>
    <x v="0"/>
    <x v="24"/>
    <x v="24"/>
    <x v="0"/>
    <x v="2"/>
    <x v="2"/>
    <m/>
    <s v="SI"/>
    <x v="0"/>
    <m/>
  </r>
  <r>
    <x v="11"/>
    <x v="0"/>
    <x v="0"/>
    <x v="25"/>
    <x v="0"/>
    <x v="0"/>
    <x v="0"/>
    <m/>
    <s v="SI"/>
    <x v="0"/>
    <m/>
  </r>
  <r>
    <x v="12"/>
    <x v="0"/>
    <x v="25"/>
    <x v="26"/>
    <x v="0"/>
    <x v="9"/>
    <x v="13"/>
    <m/>
    <s v="SI"/>
    <x v="0"/>
    <m/>
  </r>
  <r>
    <x v="12"/>
    <x v="0"/>
    <x v="26"/>
    <x v="27"/>
    <x v="0"/>
    <x v="0"/>
    <x v="11"/>
    <d v="2015-01-01T00:00:00"/>
    <s v="SI"/>
    <x v="0"/>
    <m/>
  </r>
  <r>
    <x v="12"/>
    <x v="0"/>
    <x v="27"/>
    <x v="28"/>
    <x v="0"/>
    <x v="0"/>
    <x v="7"/>
    <m/>
    <s v="SI"/>
    <x v="0"/>
    <m/>
  </r>
  <r>
    <x v="12"/>
    <x v="0"/>
    <x v="28"/>
    <x v="29"/>
    <x v="0"/>
    <x v="4"/>
    <x v="14"/>
    <m/>
    <s v="SI"/>
    <x v="6"/>
    <m/>
  </r>
  <r>
    <x v="12"/>
    <x v="0"/>
    <x v="29"/>
    <x v="30"/>
    <x v="0"/>
    <x v="4"/>
    <x v="14"/>
    <m/>
    <s v="SI"/>
    <x v="6"/>
    <m/>
  </r>
  <r>
    <x v="13"/>
    <x v="0"/>
    <x v="30"/>
    <x v="31"/>
    <x v="0"/>
    <x v="6"/>
    <x v="15"/>
    <m/>
    <s v="SI"/>
    <x v="5"/>
    <m/>
  </r>
  <r>
    <x v="13"/>
    <x v="0"/>
    <x v="31"/>
    <x v="32"/>
    <x v="0"/>
    <x v="0"/>
    <x v="16"/>
    <m/>
    <s v="SI"/>
    <x v="5"/>
    <m/>
  </r>
  <r>
    <x v="14"/>
    <x v="0"/>
    <x v="32"/>
    <x v="33"/>
    <x v="0"/>
    <x v="0"/>
    <x v="7"/>
    <m/>
    <s v="SI"/>
    <x v="0"/>
    <s v="Pendiente revisar si debe aplicarse esta regla, al momento no se aplica, se realiza como un procedimiento aparte cuando se solicita información de contactos"/>
  </r>
  <r>
    <x v="14"/>
    <x v="0"/>
    <x v="33"/>
    <x v="34"/>
    <x v="0"/>
    <x v="4"/>
    <x v="17"/>
    <m/>
    <s v="SI"/>
    <x v="0"/>
    <m/>
  </r>
  <r>
    <x v="15"/>
    <x v="0"/>
    <x v="34"/>
    <x v="35"/>
    <x v="0"/>
    <x v="2"/>
    <x v="2"/>
    <m/>
    <s v="SI"/>
    <x v="0"/>
    <m/>
  </r>
  <r>
    <x v="16"/>
    <x v="0"/>
    <x v="1"/>
    <x v="36"/>
    <x v="0"/>
    <x v="1"/>
    <x v="1"/>
    <m/>
    <s v="SI"/>
    <x v="1"/>
    <m/>
  </r>
  <r>
    <x v="16"/>
    <x v="0"/>
    <x v="35"/>
    <x v="37"/>
    <x v="0"/>
    <x v="6"/>
    <x v="10"/>
    <m/>
    <s v="SI"/>
    <x v="0"/>
    <m/>
  </r>
  <r>
    <x v="16"/>
    <x v="0"/>
    <x v="36"/>
    <x v="38"/>
    <x v="0"/>
    <x v="4"/>
    <x v="6"/>
    <m/>
    <s v="SI"/>
    <x v="6"/>
    <m/>
  </r>
  <r>
    <x v="17"/>
    <x v="0"/>
    <x v="37"/>
    <x v="39"/>
    <x v="0"/>
    <x v="2"/>
    <x v="2"/>
    <m/>
    <s v="SI"/>
    <x v="0"/>
    <m/>
  </r>
  <r>
    <x v="18"/>
    <x v="1"/>
    <x v="38"/>
    <x v="40"/>
    <x v="0"/>
    <x v="4"/>
    <x v="6"/>
    <m/>
    <s v="SI"/>
    <x v="6"/>
    <m/>
  </r>
  <r>
    <x v="18"/>
    <x v="3"/>
    <x v="39"/>
    <x v="41"/>
    <x v="0"/>
    <x v="0"/>
    <x v="0"/>
    <m/>
    <s v="SI"/>
    <x v="0"/>
    <m/>
  </r>
  <r>
    <x v="19"/>
    <x v="0"/>
    <x v="40"/>
    <x v="42"/>
    <x v="0"/>
    <x v="10"/>
    <x v="13"/>
    <d v="2013-07-08T00:00:00"/>
    <s v="SI"/>
    <x v="0"/>
    <m/>
  </r>
  <r>
    <x v="19"/>
    <x v="0"/>
    <x v="41"/>
    <x v="43"/>
    <x v="0"/>
    <x v="11"/>
    <x v="18"/>
    <m/>
    <s v="SI"/>
    <x v="0"/>
    <m/>
  </r>
  <r>
    <x v="19"/>
    <x v="0"/>
    <x v="42"/>
    <x v="44"/>
    <x v="0"/>
    <x v="4"/>
    <x v="19"/>
    <m/>
    <s v="SI"/>
    <x v="6"/>
    <m/>
  </r>
  <r>
    <x v="1"/>
    <x v="4"/>
    <x v="1"/>
    <x v="45"/>
    <x v="1"/>
    <x v="1"/>
    <x v="1"/>
    <m/>
    <s v="SI"/>
    <x v="0"/>
    <s v="Literal 2 no se realiza al momento"/>
  </r>
  <r>
    <x v="1"/>
    <x v="0"/>
    <x v="43"/>
    <x v="46"/>
    <x v="1"/>
    <x v="12"/>
    <x v="13"/>
    <m/>
    <s v="SI"/>
    <x v="0"/>
    <m/>
  </r>
  <r>
    <x v="1"/>
    <x v="0"/>
    <x v="43"/>
    <x v="47"/>
    <x v="1"/>
    <x v="0"/>
    <x v="10"/>
    <m/>
    <s v="SI"/>
    <x v="0"/>
    <m/>
  </r>
  <r>
    <x v="20"/>
    <x v="0"/>
    <x v="44"/>
    <x v="48"/>
    <x v="1"/>
    <x v="0"/>
    <x v="0"/>
    <m/>
    <s v="SI"/>
    <x v="5"/>
    <m/>
  </r>
  <r>
    <x v="21"/>
    <x v="4"/>
    <x v="1"/>
    <x v="49"/>
    <x v="1"/>
    <x v="1"/>
    <x v="1"/>
    <m/>
    <s v="SI"/>
    <x v="0"/>
    <m/>
  </r>
  <r>
    <x v="22"/>
    <x v="0"/>
    <x v="45"/>
    <x v="50"/>
    <x v="1"/>
    <x v="0"/>
    <x v="0"/>
    <m/>
    <s v="SI"/>
    <x v="0"/>
    <m/>
  </r>
  <r>
    <x v="16"/>
    <x v="0"/>
    <x v="1"/>
    <x v="51"/>
    <x v="1"/>
    <x v="1"/>
    <x v="1"/>
    <m/>
    <s v="SI"/>
    <x v="0"/>
    <m/>
  </r>
  <r>
    <x v="16"/>
    <x v="0"/>
    <x v="46"/>
    <x v="52"/>
    <x v="1"/>
    <x v="0"/>
    <x v="13"/>
    <m/>
    <s v="SI"/>
    <x v="0"/>
    <m/>
  </r>
  <r>
    <x v="12"/>
    <x v="0"/>
    <x v="47"/>
    <x v="53"/>
    <x v="1"/>
    <x v="13"/>
    <x v="13"/>
    <m/>
    <s v="SI"/>
    <x v="0"/>
    <m/>
  </r>
  <r>
    <x v="18"/>
    <x v="0"/>
    <x v="48"/>
    <x v="54"/>
    <x v="1"/>
    <x v="8"/>
    <x v="0"/>
    <m/>
    <s v="SI"/>
    <x v="5"/>
    <m/>
  </r>
  <r>
    <x v="18"/>
    <x v="0"/>
    <x v="49"/>
    <x v="55"/>
    <x v="1"/>
    <x v="14"/>
    <x v="20"/>
    <m/>
    <s v="SI"/>
    <x v="8"/>
    <m/>
  </r>
  <r>
    <x v="1"/>
    <x v="0"/>
    <x v="50"/>
    <x v="56"/>
    <x v="2"/>
    <x v="15"/>
    <x v="13"/>
    <d v="2013-10-02T00:00:00"/>
    <s v="SI"/>
    <x v="9"/>
    <m/>
  </r>
  <r>
    <x v="2"/>
    <x v="0"/>
    <x v="51"/>
    <x v="57"/>
    <x v="2"/>
    <x v="16"/>
    <x v="21"/>
    <m/>
    <s v="SI"/>
    <x v="0"/>
    <m/>
  </r>
  <r>
    <x v="2"/>
    <x v="0"/>
    <x v="52"/>
    <x v="58"/>
    <x v="2"/>
    <x v="0"/>
    <x v="0"/>
    <m/>
    <s v="SI"/>
    <x v="0"/>
    <m/>
  </r>
  <r>
    <x v="12"/>
    <x v="0"/>
    <x v="47"/>
    <x v="59"/>
    <x v="2"/>
    <x v="13"/>
    <x v="13"/>
    <m/>
    <s v="SI"/>
    <x v="0"/>
    <m/>
  </r>
  <r>
    <x v="14"/>
    <x v="0"/>
    <x v="53"/>
    <x v="60"/>
    <x v="2"/>
    <x v="17"/>
    <x v="13"/>
    <d v="2013-08-13T00:00:00"/>
    <s v="SI"/>
    <x v="10"/>
    <m/>
  </r>
  <r>
    <x v="14"/>
    <x v="0"/>
    <x v="54"/>
    <x v="61"/>
    <x v="2"/>
    <x v="0"/>
    <x v="13"/>
    <m/>
    <s v="SI"/>
    <x v="0"/>
    <m/>
  </r>
  <r>
    <x v="16"/>
    <x v="0"/>
    <x v="55"/>
    <x v="62"/>
    <x v="2"/>
    <x v="0"/>
    <x v="22"/>
    <m/>
    <s v="SI"/>
    <x v="0"/>
    <m/>
  </r>
  <r>
    <x v="16"/>
    <x v="0"/>
    <x v="56"/>
    <x v="63"/>
    <x v="2"/>
    <x v="0"/>
    <x v="0"/>
    <m/>
    <s v="SI"/>
    <x v="5"/>
    <m/>
  </r>
  <r>
    <x v="18"/>
    <x v="5"/>
    <x v="57"/>
    <x v="64"/>
    <x v="2"/>
    <x v="0"/>
    <x v="23"/>
    <m/>
    <s v="SI"/>
    <x v="0"/>
    <m/>
  </r>
  <r>
    <x v="23"/>
    <x v="0"/>
    <x v="58"/>
    <x v="65"/>
    <x v="3"/>
    <x v="0"/>
    <x v="13"/>
    <m/>
    <s v="SI"/>
    <x v="0"/>
    <m/>
  </r>
  <r>
    <x v="24"/>
    <x v="0"/>
    <x v="59"/>
    <x v="66"/>
    <x v="3"/>
    <x v="8"/>
    <x v="0"/>
    <m/>
    <s v="SI"/>
    <x v="5"/>
    <m/>
  </r>
  <r>
    <x v="24"/>
    <x v="0"/>
    <x v="0"/>
    <x v="25"/>
    <x v="3"/>
    <x v="18"/>
    <x v="0"/>
    <m/>
    <s v="SI"/>
    <x v="0"/>
    <m/>
  </r>
  <r>
    <x v="25"/>
    <x v="0"/>
    <x v="60"/>
    <x v="67"/>
    <x v="3"/>
    <x v="0"/>
    <x v="24"/>
    <m/>
    <s v="SI"/>
    <x v="0"/>
    <m/>
  </r>
  <r>
    <x v="25"/>
    <x v="0"/>
    <x v="61"/>
    <x v="68"/>
    <x v="3"/>
    <x v="0"/>
    <x v="25"/>
    <m/>
    <s v="SI"/>
    <x v="0"/>
    <m/>
  </r>
  <r>
    <x v="25"/>
    <x v="0"/>
    <x v="62"/>
    <x v="69"/>
    <x v="3"/>
    <x v="0"/>
    <x v="0"/>
    <m/>
    <s v="SI"/>
    <x v="0"/>
    <m/>
  </r>
  <r>
    <x v="25"/>
    <x v="0"/>
    <x v="63"/>
    <x v="70"/>
    <x v="3"/>
    <x v="0"/>
    <x v="0"/>
    <m/>
    <s v="SI"/>
    <x v="0"/>
    <m/>
  </r>
  <r>
    <x v="25"/>
    <x v="0"/>
    <x v="64"/>
    <x v="71"/>
    <x v="3"/>
    <x v="0"/>
    <x v="0"/>
    <m/>
    <s v="SI"/>
    <x v="0"/>
    <m/>
  </r>
  <r>
    <x v="25"/>
    <x v="0"/>
    <x v="65"/>
    <x v="72"/>
    <x v="3"/>
    <x v="0"/>
    <x v="0"/>
    <m/>
    <s v="SI"/>
    <x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A13" firstHeaderRow="1" firstDataRow="1" firstDataCol="1"/>
  <pivotFields count="13">
    <pivotField showAll="0">
      <items count="27">
        <item x="0"/>
        <item x="1"/>
        <item x="23"/>
        <item x="24"/>
        <item x="25"/>
        <item x="2"/>
        <item x="20"/>
        <item x="21"/>
        <item x="3"/>
        <item x="4"/>
        <item x="5"/>
        <item x="6"/>
        <item x="7"/>
        <item x="8"/>
        <item x="9"/>
        <item x="10"/>
        <item x="11"/>
        <item x="12"/>
        <item x="13"/>
        <item x="14"/>
        <item x="15"/>
        <item x="22"/>
        <item x="16"/>
        <item x="17"/>
        <item x="18"/>
        <item x="19"/>
        <item t="default"/>
      </items>
    </pivotField>
    <pivotField showAll="0">
      <items count="7">
        <item x="1"/>
        <item x="5"/>
        <item x="3"/>
        <item x="2"/>
        <item x="4"/>
        <item x="0"/>
        <item t="default"/>
      </items>
    </pivotField>
    <pivotField showAll="0">
      <items count="67">
        <item x="55"/>
        <item x="57"/>
        <item x="42"/>
        <item x="36"/>
        <item x="54"/>
        <item x="28"/>
        <item x="39"/>
        <item x="48"/>
        <item x="62"/>
        <item x="49"/>
        <item x="43"/>
        <item x="29"/>
        <item x="2"/>
        <item x="3"/>
        <item x="24"/>
        <item x="21"/>
        <item x="22"/>
        <item x="4"/>
        <item x="6"/>
        <item x="60"/>
        <item x="61"/>
        <item x="7"/>
        <item x="0"/>
        <item x="14"/>
        <item x="19"/>
        <item x="56"/>
        <item x="44"/>
        <item x="9"/>
        <item x="10"/>
        <item x="37"/>
        <item x="5"/>
        <item x="20"/>
        <item x="59"/>
        <item x="1"/>
        <item x="51"/>
        <item x="12"/>
        <item x="13"/>
        <item x="40"/>
        <item x="16"/>
        <item x="45"/>
        <item x="52"/>
        <item x="58"/>
        <item x="31"/>
        <item x="34"/>
        <item x="35"/>
        <item x="46"/>
        <item x="11"/>
        <item x="53"/>
        <item x="25"/>
        <item x="47"/>
        <item x="26"/>
        <item x="23"/>
        <item x="15"/>
        <item x="50"/>
        <item x="33"/>
        <item x="32"/>
        <item x="65"/>
        <item x="63"/>
        <item x="64"/>
        <item x="18"/>
        <item x="30"/>
        <item x="17"/>
        <item x="41"/>
        <item x="27"/>
        <item x="38"/>
        <item x="8"/>
        <item t="default"/>
      </items>
    </pivotField>
    <pivotField showAll="0">
      <items count="74">
        <item x="41"/>
        <item x="55"/>
        <item x="6"/>
        <item x="49"/>
        <item x="45"/>
        <item x="51"/>
        <item x="46"/>
        <item x="36"/>
        <item x="62"/>
        <item x="43"/>
        <item x="35"/>
        <item x="16"/>
        <item x="18"/>
        <item x="29"/>
        <item x="72"/>
        <item x="58"/>
        <item x="13"/>
        <item x="39"/>
        <item x="60"/>
        <item x="63"/>
        <item x="8"/>
        <item x="50"/>
        <item x="68"/>
        <item x="48"/>
        <item x="7"/>
        <item x="69"/>
        <item x="67"/>
        <item x="31"/>
        <item x="23"/>
        <item x="34"/>
        <item x="4"/>
        <item x="64"/>
        <item x="70"/>
        <item x="17"/>
        <item x="3"/>
        <item x="22"/>
        <item x="65"/>
        <item x="61"/>
        <item x="44"/>
        <item x="38"/>
        <item x="28"/>
        <item x="15"/>
        <item x="9"/>
        <item x="10"/>
        <item x="32"/>
        <item x="21"/>
        <item x="25"/>
        <item x="0"/>
        <item x="27"/>
        <item x="40"/>
        <item x="14"/>
        <item x="42"/>
        <item x="11"/>
        <item x="56"/>
        <item x="2"/>
        <item x="57"/>
        <item x="53"/>
        <item x="12"/>
        <item x="24"/>
        <item x="54"/>
        <item x="47"/>
        <item x="26"/>
        <item x="1"/>
        <item x="20"/>
        <item x="5"/>
        <item x="37"/>
        <item x="52"/>
        <item x="33"/>
        <item x="30"/>
        <item x="71"/>
        <item x="59"/>
        <item x="66"/>
        <item x="19"/>
        <item t="default"/>
      </items>
    </pivotField>
    <pivotField showAll="0">
      <items count="5">
        <item x="0"/>
        <item x="2"/>
        <item x="1"/>
        <item x="3"/>
        <item t="default"/>
      </items>
    </pivotField>
    <pivotField showAll="0">
      <items count="20">
        <item x="11"/>
        <item x="13"/>
        <item x="9"/>
        <item x="17"/>
        <item x="12"/>
        <item x="15"/>
        <item x="14"/>
        <item x="2"/>
        <item x="4"/>
        <item x="3"/>
        <item x="7"/>
        <item x="8"/>
        <item x="6"/>
        <item x="18"/>
        <item x="16"/>
        <item x="1"/>
        <item x="5"/>
        <item x="10"/>
        <item x="0"/>
        <item t="default"/>
      </items>
    </pivotField>
    <pivotField showAll="0">
      <items count="15">
        <item x="0"/>
        <item x="1"/>
        <item x="2"/>
        <item x="3"/>
        <item x="4"/>
        <item x="5"/>
        <item x="6"/>
        <item x="7"/>
        <item x="8"/>
        <item x="9"/>
        <item x="10"/>
        <item x="11"/>
        <item x="12"/>
        <item x="13"/>
        <item t="default"/>
      </items>
    </pivotField>
    <pivotField showAll="0"/>
    <pivotField showAll="0"/>
    <pivotField axis="axisRow" showAll="0">
      <items count="12">
        <item x="4"/>
        <item x="5"/>
        <item x="6"/>
        <item x="2"/>
        <item x="3"/>
        <item x="0"/>
        <item x="7"/>
        <item x="10"/>
        <item x="9"/>
        <item x="8"/>
        <item x="1"/>
        <item t="default"/>
      </items>
    </pivotField>
    <pivotField showAll="0"/>
    <pivotField showAll="0" defaultSubtotal="0">
      <items count="6">
        <item sd="0" x="0"/>
        <item sd="0" x="1"/>
        <item sd="0" x="2"/>
        <item sd="0" x="3"/>
        <item sd="0" x="4"/>
        <item sd="0" x="5"/>
      </items>
    </pivotField>
    <pivotField showAll="0" defaultSubtotal="0">
      <items count="7">
        <item sd="0" x="0"/>
        <item sd="0" x="1"/>
        <item sd="0" x="2"/>
        <item sd="0" x="3"/>
        <item sd="0" x="4"/>
        <item sd="0" x="5"/>
        <item sd="0" x="6"/>
      </items>
    </pivotField>
  </pivotFields>
  <rowFields count="1">
    <field x="9"/>
  </rowFields>
  <rowItems count="12">
    <i>
      <x/>
    </i>
    <i>
      <x v="1"/>
    </i>
    <i>
      <x v="2"/>
    </i>
    <i>
      <x v="3"/>
    </i>
    <i>
      <x v="4"/>
    </i>
    <i>
      <x v="5"/>
    </i>
    <i>
      <x v="6"/>
    </i>
    <i>
      <x v="7"/>
    </i>
    <i>
      <x v="8"/>
    </i>
    <i>
      <x v="9"/>
    </i>
    <i>
      <x v="10"/>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9"/>
  <sheetViews>
    <sheetView tabSelected="1" zoomScale="85" zoomScaleNormal="85" workbookViewId="0">
      <pane ySplit="8" topLeftCell="A9" activePane="bottomLeft" state="frozen"/>
      <selection pane="bottomLeft" activeCell="A9" sqref="A9"/>
    </sheetView>
  </sheetViews>
  <sheetFormatPr baseColWidth="10" defaultColWidth="11.42578125" defaultRowHeight="15" x14ac:dyDescent="0.25"/>
  <cols>
    <col min="1" max="1" width="22.42578125" style="4" customWidth="1"/>
    <col min="2" max="2" width="23.140625" style="4" customWidth="1"/>
    <col min="3" max="3" width="48.85546875" style="4" customWidth="1"/>
    <col min="4" max="4" width="123.42578125" style="5" customWidth="1"/>
    <col min="5" max="5" width="21.28515625" style="4" customWidth="1"/>
    <col min="6" max="6" width="24.85546875" style="4" customWidth="1"/>
    <col min="7" max="7" width="19.140625" style="24" customWidth="1"/>
    <col min="8" max="8" width="25.85546875" style="24" customWidth="1"/>
    <col min="9" max="9" width="16" style="4" customWidth="1"/>
    <col min="10" max="10" width="24.5703125" style="5" customWidth="1"/>
    <col min="11" max="11" width="40.7109375" style="5" customWidth="1"/>
    <col min="12" max="16384" width="11.42578125" style="5"/>
  </cols>
  <sheetData>
    <row r="1" spans="1:11" s="2" customFormat="1" ht="21.75" customHeight="1" x14ac:dyDescent="0.3">
      <c r="A1" s="17" t="s">
        <v>92</v>
      </c>
      <c r="B1" s="1"/>
      <c r="C1" s="1"/>
      <c r="D1" s="1"/>
      <c r="E1" s="22"/>
      <c r="F1" s="22"/>
      <c r="G1" s="22"/>
      <c r="H1" s="22"/>
      <c r="I1" s="22"/>
    </row>
    <row r="2" spans="1:11" s="2" customFormat="1" ht="21.75" customHeight="1" x14ac:dyDescent="0.3">
      <c r="A2" s="17"/>
      <c r="B2" s="1"/>
      <c r="C2" s="1"/>
      <c r="D2" s="1"/>
      <c r="E2" s="22"/>
      <c r="F2" s="22"/>
      <c r="G2" s="22"/>
      <c r="H2" s="22"/>
      <c r="I2" s="22"/>
    </row>
    <row r="3" spans="1:11" s="2" customFormat="1" ht="21.75" customHeight="1" x14ac:dyDescent="0.3">
      <c r="A3" s="17"/>
      <c r="B3" s="1"/>
      <c r="C3" s="1"/>
      <c r="D3" s="1"/>
      <c r="E3" s="22"/>
      <c r="F3" s="22"/>
      <c r="G3" s="22"/>
      <c r="H3" s="22"/>
      <c r="I3" s="22"/>
    </row>
    <row r="4" spans="1:11" s="2" customFormat="1" ht="15" customHeight="1" x14ac:dyDescent="0.3">
      <c r="E4" s="23"/>
      <c r="F4" s="23"/>
      <c r="G4" s="23"/>
      <c r="H4" s="23"/>
      <c r="I4" s="23"/>
    </row>
    <row r="5" spans="1:11" s="2" customFormat="1" ht="21.75" customHeight="1" x14ac:dyDescent="0.3">
      <c r="A5" s="43" t="s">
        <v>129</v>
      </c>
      <c r="B5" s="43"/>
      <c r="C5" s="43"/>
      <c r="D5" s="43"/>
      <c r="E5" s="43"/>
      <c r="F5" s="43"/>
      <c r="G5" s="43"/>
      <c r="H5" s="43"/>
      <c r="I5" s="43"/>
    </row>
    <row r="6" spans="1:11" ht="15" customHeight="1" x14ac:dyDescent="0.3"/>
    <row r="7" spans="1:11" ht="15" customHeight="1" x14ac:dyDescent="0.3"/>
    <row r="8" spans="1:11" s="6" customFormat="1" ht="61.5" customHeight="1" x14ac:dyDescent="0.25">
      <c r="A8" s="14" t="s">
        <v>0</v>
      </c>
      <c r="B8" s="15" t="s">
        <v>167</v>
      </c>
      <c r="C8" s="15" t="s">
        <v>169</v>
      </c>
      <c r="D8" s="15" t="s">
        <v>1</v>
      </c>
      <c r="E8" s="15" t="s">
        <v>5</v>
      </c>
      <c r="F8" s="15" t="s">
        <v>2</v>
      </c>
      <c r="G8" s="16" t="s">
        <v>21</v>
      </c>
      <c r="H8" s="16" t="s">
        <v>19</v>
      </c>
      <c r="I8" s="16" t="s">
        <v>73</v>
      </c>
      <c r="J8" s="16" t="s">
        <v>190</v>
      </c>
      <c r="K8" s="16" t="s">
        <v>225</v>
      </c>
    </row>
    <row r="9" spans="1:11" s="7" customFormat="1" ht="35.25" customHeight="1" x14ac:dyDescent="0.2">
      <c r="A9" s="18" t="s">
        <v>145</v>
      </c>
      <c r="B9" s="18"/>
      <c r="C9" s="18" t="s">
        <v>143</v>
      </c>
      <c r="D9" s="18" t="s">
        <v>183</v>
      </c>
      <c r="E9" s="18" t="s">
        <v>9</v>
      </c>
      <c r="F9" s="18"/>
      <c r="G9" s="26"/>
      <c r="H9" s="26"/>
      <c r="I9" s="18" t="s">
        <v>173</v>
      </c>
      <c r="J9" s="18" t="s">
        <v>191</v>
      </c>
      <c r="K9" s="18"/>
    </row>
    <row r="10" spans="1:11" s="7" customFormat="1" ht="55.15" x14ac:dyDescent="0.3">
      <c r="A10" s="8" t="s">
        <v>55</v>
      </c>
      <c r="B10" s="8"/>
      <c r="C10" s="8" t="s">
        <v>26</v>
      </c>
      <c r="D10" s="18" t="s">
        <v>168</v>
      </c>
      <c r="E10" s="18" t="s">
        <v>9</v>
      </c>
      <c r="F10" s="18" t="s">
        <v>23</v>
      </c>
      <c r="G10" s="25">
        <v>41498</v>
      </c>
      <c r="H10" s="9"/>
      <c r="I10" s="9" t="s">
        <v>173</v>
      </c>
      <c r="J10" s="9" t="s">
        <v>192</v>
      </c>
      <c r="K10" s="9"/>
    </row>
    <row r="11" spans="1:11" s="7" customFormat="1" ht="75" customHeight="1" x14ac:dyDescent="0.3">
      <c r="A11" s="8" t="s">
        <v>55</v>
      </c>
      <c r="B11" s="18"/>
      <c r="C11" s="21" t="s">
        <v>116</v>
      </c>
      <c r="D11" s="21" t="s">
        <v>184</v>
      </c>
      <c r="E11" s="30" t="s">
        <v>9</v>
      </c>
      <c r="F11" s="30" t="s">
        <v>102</v>
      </c>
      <c r="G11" s="31">
        <v>42550</v>
      </c>
      <c r="H11" s="30"/>
      <c r="I11" s="30" t="s">
        <v>173</v>
      </c>
      <c r="J11" s="30" t="s">
        <v>193</v>
      </c>
      <c r="K11" s="30"/>
    </row>
    <row r="12" spans="1:11" s="7" customFormat="1" ht="39.75" customHeight="1" x14ac:dyDescent="0.3">
      <c r="A12" s="8" t="s">
        <v>55</v>
      </c>
      <c r="B12" s="18"/>
      <c r="C12" s="21" t="s">
        <v>117</v>
      </c>
      <c r="D12" s="21" t="s">
        <v>118</v>
      </c>
      <c r="E12" s="30" t="s">
        <v>9</v>
      </c>
      <c r="F12" s="30" t="s">
        <v>102</v>
      </c>
      <c r="G12" s="31">
        <v>42550</v>
      </c>
      <c r="H12" s="30"/>
      <c r="I12" s="30" t="s">
        <v>173</v>
      </c>
      <c r="J12" s="30" t="s">
        <v>194</v>
      </c>
      <c r="K12" s="30"/>
    </row>
    <row r="13" spans="1:11" s="7" customFormat="1" ht="43.5" customHeight="1" x14ac:dyDescent="0.3">
      <c r="A13" s="8" t="s">
        <v>55</v>
      </c>
      <c r="B13" s="18"/>
      <c r="C13" s="21" t="s">
        <v>128</v>
      </c>
      <c r="D13" s="21" t="s">
        <v>185</v>
      </c>
      <c r="E13" s="30" t="s">
        <v>9</v>
      </c>
      <c r="F13" s="30"/>
      <c r="G13" s="31">
        <v>42542</v>
      </c>
      <c r="H13" s="30"/>
      <c r="I13" s="30" t="s">
        <v>173</v>
      </c>
      <c r="J13" s="30" t="s">
        <v>191</v>
      </c>
      <c r="K13" s="30"/>
    </row>
    <row r="14" spans="1:11" s="7" customFormat="1" ht="68.25" customHeight="1" x14ac:dyDescent="0.3">
      <c r="A14" s="18" t="s">
        <v>55</v>
      </c>
      <c r="B14" s="18"/>
      <c r="C14" s="18" t="s">
        <v>135</v>
      </c>
      <c r="D14" s="18" t="s">
        <v>189</v>
      </c>
      <c r="E14" s="18" t="s">
        <v>9</v>
      </c>
      <c r="F14" s="18" t="s">
        <v>180</v>
      </c>
      <c r="G14" s="26">
        <v>42691</v>
      </c>
      <c r="H14" s="26"/>
      <c r="I14" s="18" t="s">
        <v>173</v>
      </c>
      <c r="J14" s="18" t="s">
        <v>195</v>
      </c>
      <c r="K14" s="18"/>
    </row>
    <row r="15" spans="1:11" s="7" customFormat="1" ht="95.25" customHeight="1" x14ac:dyDescent="0.3">
      <c r="A15" s="8" t="s">
        <v>155</v>
      </c>
      <c r="B15" s="18"/>
      <c r="C15" s="18" t="s">
        <v>91</v>
      </c>
      <c r="D15" s="18" t="s">
        <v>170</v>
      </c>
      <c r="E15" s="18" t="s">
        <v>9</v>
      </c>
      <c r="F15" s="18"/>
      <c r="G15" s="25">
        <v>42458</v>
      </c>
      <c r="H15" s="9"/>
      <c r="I15" s="9" t="s">
        <v>173</v>
      </c>
      <c r="J15" s="18" t="s">
        <v>196</v>
      </c>
      <c r="K15" s="18"/>
    </row>
    <row r="16" spans="1:11" s="7" customFormat="1" ht="113.25" customHeight="1" x14ac:dyDescent="0.3">
      <c r="A16" s="8" t="s">
        <v>155</v>
      </c>
      <c r="B16" s="18"/>
      <c r="C16" s="18" t="s">
        <v>79</v>
      </c>
      <c r="D16" s="18" t="s">
        <v>48</v>
      </c>
      <c r="E16" s="18" t="s">
        <v>9</v>
      </c>
      <c r="F16" s="18" t="s">
        <v>42</v>
      </c>
      <c r="G16" s="26">
        <v>42451</v>
      </c>
      <c r="H16" s="26"/>
      <c r="I16" s="9" t="s">
        <v>173</v>
      </c>
      <c r="J16" s="9" t="s">
        <v>197</v>
      </c>
      <c r="K16" s="9"/>
    </row>
    <row r="17" spans="1:11" s="7" customFormat="1" ht="42.75" customHeight="1" x14ac:dyDescent="0.3">
      <c r="A17" s="18" t="s">
        <v>155</v>
      </c>
      <c r="B17" s="18" t="s">
        <v>50</v>
      </c>
      <c r="C17" s="18"/>
      <c r="D17" s="18" t="s">
        <v>133</v>
      </c>
      <c r="E17" s="18" t="s">
        <v>9</v>
      </c>
      <c r="F17" s="18"/>
      <c r="G17" s="26"/>
      <c r="H17" s="26"/>
      <c r="I17" s="18" t="s">
        <v>173</v>
      </c>
      <c r="J17" s="18" t="s">
        <v>191</v>
      </c>
      <c r="K17" s="18"/>
    </row>
    <row r="18" spans="1:11" s="7" customFormat="1" ht="44.25" customHeight="1" x14ac:dyDescent="0.3">
      <c r="A18" s="18" t="s">
        <v>155</v>
      </c>
      <c r="B18" s="18" t="s">
        <v>132</v>
      </c>
      <c r="C18" s="18"/>
      <c r="D18" s="18" t="s">
        <v>133</v>
      </c>
      <c r="E18" s="18" t="s">
        <v>9</v>
      </c>
      <c r="F18" s="18"/>
      <c r="G18" s="26"/>
      <c r="H18" s="26"/>
      <c r="I18" s="18" t="s">
        <v>173</v>
      </c>
      <c r="J18" s="18" t="s">
        <v>191</v>
      </c>
      <c r="K18" s="18"/>
    </row>
    <row r="19" spans="1:11" s="7" customFormat="1" ht="87" customHeight="1" x14ac:dyDescent="0.3">
      <c r="A19" s="8" t="s">
        <v>160</v>
      </c>
      <c r="B19" s="19"/>
      <c r="C19" s="18" t="s">
        <v>80</v>
      </c>
      <c r="D19" s="32" t="s">
        <v>82</v>
      </c>
      <c r="E19" s="18" t="s">
        <v>9</v>
      </c>
      <c r="F19" s="18"/>
      <c r="G19" s="25">
        <v>42467</v>
      </c>
      <c r="H19" s="33"/>
      <c r="I19" s="18" t="s">
        <v>173</v>
      </c>
      <c r="J19" s="18" t="s">
        <v>196</v>
      </c>
      <c r="K19" s="18"/>
    </row>
    <row r="20" spans="1:11" s="7" customFormat="1" ht="114.75" customHeight="1" x14ac:dyDescent="0.3">
      <c r="A20" s="8" t="s">
        <v>161</v>
      </c>
      <c r="B20" s="19"/>
      <c r="C20" s="18" t="s">
        <v>81</v>
      </c>
      <c r="D20" s="32" t="s">
        <v>83</v>
      </c>
      <c r="E20" s="18" t="s">
        <v>9</v>
      </c>
      <c r="F20" s="18"/>
      <c r="G20" s="25">
        <v>42467</v>
      </c>
      <c r="H20" s="33"/>
      <c r="I20" s="18" t="s">
        <v>173</v>
      </c>
      <c r="J20" s="18" t="s">
        <v>196</v>
      </c>
      <c r="K20" s="18"/>
    </row>
    <row r="21" spans="1:11" s="7" customFormat="1" ht="111.75" customHeight="1" x14ac:dyDescent="0.3">
      <c r="A21" s="21" t="s">
        <v>106</v>
      </c>
      <c r="B21" s="21"/>
      <c r="C21" s="21" t="s">
        <v>107</v>
      </c>
      <c r="D21" s="21" t="s">
        <v>198</v>
      </c>
      <c r="E21" s="30" t="s">
        <v>9</v>
      </c>
      <c r="F21" s="30" t="s">
        <v>102</v>
      </c>
      <c r="G21" s="31">
        <v>42550</v>
      </c>
      <c r="H21" s="30"/>
      <c r="I21" s="30" t="s">
        <v>173</v>
      </c>
      <c r="J21" s="30" t="s">
        <v>191</v>
      </c>
      <c r="K21" s="30"/>
    </row>
    <row r="22" spans="1:11" s="7" customFormat="1" ht="66" customHeight="1" x14ac:dyDescent="0.3">
      <c r="A22" s="21" t="s">
        <v>103</v>
      </c>
      <c r="B22" s="21"/>
      <c r="C22" s="21" t="s">
        <v>104</v>
      </c>
      <c r="D22" s="21" t="s">
        <v>105</v>
      </c>
      <c r="E22" s="30" t="s">
        <v>9</v>
      </c>
      <c r="F22" s="30" t="s">
        <v>102</v>
      </c>
      <c r="G22" s="31">
        <v>42550</v>
      </c>
      <c r="H22" s="30"/>
      <c r="I22" s="30" t="s">
        <v>173</v>
      </c>
      <c r="J22" s="30" t="s">
        <v>191</v>
      </c>
      <c r="K22" s="30"/>
    </row>
    <row r="23" spans="1:11" s="7" customFormat="1" ht="59.25" customHeight="1" x14ac:dyDescent="0.3">
      <c r="A23" s="21" t="s">
        <v>100</v>
      </c>
      <c r="B23" s="21"/>
      <c r="C23" s="21" t="s">
        <v>101</v>
      </c>
      <c r="D23" s="21" t="s">
        <v>199</v>
      </c>
      <c r="E23" s="30" t="s">
        <v>9</v>
      </c>
      <c r="F23" s="30" t="s">
        <v>102</v>
      </c>
      <c r="G23" s="31">
        <v>42550</v>
      </c>
      <c r="H23" s="30"/>
      <c r="I23" s="30" t="s">
        <v>173</v>
      </c>
      <c r="J23" s="30" t="s">
        <v>191</v>
      </c>
      <c r="K23" s="30"/>
    </row>
    <row r="24" spans="1:11" s="7" customFormat="1" ht="409.5" customHeight="1" x14ac:dyDescent="0.3">
      <c r="A24" s="8" t="s">
        <v>59</v>
      </c>
      <c r="B24" s="8"/>
      <c r="C24" s="18" t="s">
        <v>30</v>
      </c>
      <c r="D24" s="18" t="s">
        <v>171</v>
      </c>
      <c r="E24" s="18" t="s">
        <v>9</v>
      </c>
      <c r="F24" s="18" t="s">
        <v>31</v>
      </c>
      <c r="G24" s="25">
        <v>41543</v>
      </c>
      <c r="H24" s="25">
        <v>41548</v>
      </c>
      <c r="I24" s="9" t="s">
        <v>173</v>
      </c>
      <c r="J24" s="18" t="s">
        <v>191</v>
      </c>
      <c r="K24" s="18"/>
    </row>
    <row r="25" spans="1:11" s="7" customFormat="1" ht="59.25" customHeight="1" x14ac:dyDescent="0.3">
      <c r="A25" s="8" t="s">
        <v>59</v>
      </c>
      <c r="B25" s="8"/>
      <c r="C25" s="18" t="s">
        <v>34</v>
      </c>
      <c r="D25" s="18" t="s">
        <v>122</v>
      </c>
      <c r="E25" s="18" t="s">
        <v>9</v>
      </c>
      <c r="F25" s="18" t="s">
        <v>29</v>
      </c>
      <c r="G25" s="25">
        <v>41548</v>
      </c>
      <c r="H25" s="25"/>
      <c r="I25" s="9" t="s">
        <v>173</v>
      </c>
      <c r="J25" s="9" t="s">
        <v>191</v>
      </c>
      <c r="K25" s="9"/>
    </row>
    <row r="26" spans="1:11" s="7" customFormat="1" ht="36.75" customHeight="1" x14ac:dyDescent="0.3">
      <c r="A26" s="8" t="s">
        <v>59</v>
      </c>
      <c r="B26" s="8"/>
      <c r="C26" s="18" t="s">
        <v>35</v>
      </c>
      <c r="D26" s="18" t="s">
        <v>123</v>
      </c>
      <c r="E26" s="18" t="s">
        <v>9</v>
      </c>
      <c r="F26" s="18" t="s">
        <v>36</v>
      </c>
      <c r="G26" s="25">
        <v>41549</v>
      </c>
      <c r="H26" s="25"/>
      <c r="I26" s="9" t="s">
        <v>173</v>
      </c>
      <c r="J26" s="18" t="s">
        <v>191</v>
      </c>
      <c r="K26" s="18"/>
    </row>
    <row r="27" spans="1:11" s="7" customFormat="1" ht="55.5" customHeight="1" x14ac:dyDescent="0.3">
      <c r="A27" s="8" t="s">
        <v>59</v>
      </c>
      <c r="B27" s="8"/>
      <c r="C27" s="18" t="s">
        <v>41</v>
      </c>
      <c r="D27" s="18" t="s">
        <v>130</v>
      </c>
      <c r="E27" s="18" t="s">
        <v>9</v>
      </c>
      <c r="F27" s="18" t="s">
        <v>29</v>
      </c>
      <c r="G27" s="25">
        <v>42005</v>
      </c>
      <c r="H27" s="25"/>
      <c r="I27" s="9" t="s">
        <v>173</v>
      </c>
      <c r="J27" s="18" t="s">
        <v>191</v>
      </c>
      <c r="K27" s="18"/>
    </row>
    <row r="28" spans="1:11" s="20" customFormat="1" ht="55.5" customHeight="1" x14ac:dyDescent="0.3">
      <c r="A28" s="8" t="s">
        <v>59</v>
      </c>
      <c r="B28" s="8"/>
      <c r="C28" s="18" t="s">
        <v>124</v>
      </c>
      <c r="D28" s="18" t="s">
        <v>200</v>
      </c>
      <c r="E28" s="18" t="s">
        <v>9</v>
      </c>
      <c r="F28" s="18" t="s">
        <v>127</v>
      </c>
      <c r="G28" s="25">
        <v>42611</v>
      </c>
      <c r="H28" s="25"/>
      <c r="I28" s="9" t="s">
        <v>173</v>
      </c>
      <c r="J28" s="18" t="s">
        <v>191</v>
      </c>
      <c r="K28" s="18"/>
    </row>
    <row r="29" spans="1:11" s="7" customFormat="1" ht="87.75" customHeight="1" x14ac:dyDescent="0.3">
      <c r="A29" s="8" t="s">
        <v>59</v>
      </c>
      <c r="B29" s="8"/>
      <c r="C29" s="18" t="s">
        <v>125</v>
      </c>
      <c r="D29" s="18" t="s">
        <v>126</v>
      </c>
      <c r="E29" s="18" t="s">
        <v>9</v>
      </c>
      <c r="F29" s="18" t="s">
        <v>127</v>
      </c>
      <c r="G29" s="25">
        <v>42611</v>
      </c>
      <c r="H29" s="25"/>
      <c r="I29" s="9" t="s">
        <v>173</v>
      </c>
      <c r="J29" s="18" t="s">
        <v>191</v>
      </c>
      <c r="K29" s="18"/>
    </row>
    <row r="30" spans="1:11" s="7" customFormat="1" ht="68.25" customHeight="1" x14ac:dyDescent="0.3">
      <c r="A30" s="18" t="s">
        <v>59</v>
      </c>
      <c r="B30" s="18"/>
      <c r="C30" s="18" t="s">
        <v>187</v>
      </c>
      <c r="D30" s="18" t="s">
        <v>188</v>
      </c>
      <c r="E30" s="18" t="s">
        <v>9</v>
      </c>
      <c r="F30" s="18" t="s">
        <v>180</v>
      </c>
      <c r="G30" s="26">
        <v>42691</v>
      </c>
      <c r="H30" s="26"/>
      <c r="I30" s="18" t="s">
        <v>173</v>
      </c>
      <c r="J30" s="18" t="s">
        <v>191</v>
      </c>
      <c r="K30" s="18"/>
    </row>
    <row r="31" spans="1:11" s="7" customFormat="1" ht="78" customHeight="1" x14ac:dyDescent="0.3">
      <c r="A31" s="21" t="s">
        <v>119</v>
      </c>
      <c r="B31" s="34"/>
      <c r="C31" s="21" t="s">
        <v>120</v>
      </c>
      <c r="D31" s="21" t="s">
        <v>201</v>
      </c>
      <c r="E31" s="30" t="s">
        <v>9</v>
      </c>
      <c r="F31" s="30" t="s">
        <v>102</v>
      </c>
      <c r="G31" s="31">
        <v>42550</v>
      </c>
      <c r="H31" s="30"/>
      <c r="I31" s="30" t="s">
        <v>173</v>
      </c>
      <c r="J31" s="30" t="s">
        <v>202</v>
      </c>
      <c r="K31" s="30"/>
    </row>
    <row r="32" spans="1:11" s="7" customFormat="1" ht="45.75" customHeight="1" x14ac:dyDescent="0.3">
      <c r="A32" s="21" t="s">
        <v>119</v>
      </c>
      <c r="B32" s="34"/>
      <c r="C32" s="21" t="s">
        <v>121</v>
      </c>
      <c r="D32" s="21" t="s">
        <v>203</v>
      </c>
      <c r="E32" s="30" t="s">
        <v>9</v>
      </c>
      <c r="F32" s="30" t="s">
        <v>102</v>
      </c>
      <c r="G32" s="31">
        <v>42550</v>
      </c>
      <c r="H32" s="30"/>
      <c r="I32" s="30" t="s">
        <v>173</v>
      </c>
      <c r="J32" s="30" t="s">
        <v>202</v>
      </c>
      <c r="K32" s="30"/>
    </row>
    <row r="33" spans="1:11" s="7" customFormat="1" ht="67.5" customHeight="1" x14ac:dyDescent="0.3">
      <c r="A33" s="18" t="s">
        <v>58</v>
      </c>
      <c r="B33" s="18"/>
      <c r="C33" s="18" t="s">
        <v>17</v>
      </c>
      <c r="D33" s="8" t="s">
        <v>204</v>
      </c>
      <c r="E33" s="18" t="s">
        <v>9</v>
      </c>
      <c r="F33" s="9"/>
      <c r="G33" s="25">
        <v>41460</v>
      </c>
      <c r="H33" s="9"/>
      <c r="I33" s="18" t="s">
        <v>173</v>
      </c>
      <c r="J33" s="18" t="s">
        <v>196</v>
      </c>
      <c r="K33" s="18"/>
    </row>
    <row r="34" spans="1:11" s="7" customFormat="1" ht="91.5" customHeight="1" x14ac:dyDescent="0.3">
      <c r="A34" s="21" t="s">
        <v>113</v>
      </c>
      <c r="B34" s="21"/>
      <c r="C34" s="21" t="s">
        <v>114</v>
      </c>
      <c r="D34" s="35" t="s">
        <v>115</v>
      </c>
      <c r="E34" s="30" t="s">
        <v>9</v>
      </c>
      <c r="F34" s="30" t="s">
        <v>102</v>
      </c>
      <c r="G34" s="31">
        <v>42550</v>
      </c>
      <c r="H34" s="30"/>
      <c r="I34" s="30" t="s">
        <v>173</v>
      </c>
      <c r="J34" s="30" t="s">
        <v>191</v>
      </c>
      <c r="K34" s="30"/>
    </row>
    <row r="35" spans="1:11" s="7" customFormat="1" ht="36.75" customHeight="1" x14ac:dyDescent="0.3">
      <c r="A35" s="18" t="s">
        <v>113</v>
      </c>
      <c r="B35" s="18"/>
      <c r="C35" s="18" t="s">
        <v>143</v>
      </c>
      <c r="D35" s="18" t="s">
        <v>144</v>
      </c>
      <c r="E35" s="18" t="s">
        <v>9</v>
      </c>
      <c r="F35" s="18"/>
      <c r="G35" s="26"/>
      <c r="H35" s="26"/>
      <c r="I35" s="18" t="s">
        <v>173</v>
      </c>
      <c r="J35" s="18" t="s">
        <v>191</v>
      </c>
      <c r="K35" s="18"/>
    </row>
    <row r="36" spans="1:11" s="7" customFormat="1" ht="72.75" customHeight="1" x14ac:dyDescent="0.3">
      <c r="A36" s="8" t="s">
        <v>56</v>
      </c>
      <c r="B36" s="18"/>
      <c r="C36" s="18" t="s">
        <v>7</v>
      </c>
      <c r="D36" s="8" t="s">
        <v>219</v>
      </c>
      <c r="E36" s="18" t="s">
        <v>9</v>
      </c>
      <c r="F36" s="18" t="s">
        <v>3</v>
      </c>
      <c r="G36" s="25">
        <v>41460</v>
      </c>
      <c r="H36" s="25"/>
      <c r="I36" s="18" t="s">
        <v>173</v>
      </c>
      <c r="J36" s="18" t="s">
        <v>191</v>
      </c>
      <c r="K36" s="18"/>
    </row>
    <row r="37" spans="1:11" s="7" customFormat="1" ht="51.75" customHeight="1" x14ac:dyDescent="0.3">
      <c r="A37" s="8" t="s">
        <v>56</v>
      </c>
      <c r="B37" s="18"/>
      <c r="C37" s="18" t="s">
        <v>68</v>
      </c>
      <c r="D37" s="8" t="s">
        <v>47</v>
      </c>
      <c r="E37" s="18" t="s">
        <v>9</v>
      </c>
      <c r="F37" s="18"/>
      <c r="G37" s="25">
        <v>42005</v>
      </c>
      <c r="H37" s="25">
        <v>42005</v>
      </c>
      <c r="I37" s="18" t="s">
        <v>173</v>
      </c>
      <c r="J37" s="18" t="s">
        <v>191</v>
      </c>
      <c r="K37" s="18"/>
    </row>
    <row r="38" spans="1:11" s="7" customFormat="1" ht="51.75" customHeight="1" x14ac:dyDescent="0.3">
      <c r="A38" s="8" t="s">
        <v>56</v>
      </c>
      <c r="B38" s="18"/>
      <c r="C38" s="9" t="s">
        <v>84</v>
      </c>
      <c r="D38" s="8" t="s">
        <v>85</v>
      </c>
      <c r="E38" s="18" t="s">
        <v>9</v>
      </c>
      <c r="F38" s="18"/>
      <c r="G38" s="25">
        <v>42467</v>
      </c>
      <c r="H38" s="25"/>
      <c r="I38" s="18" t="s">
        <v>173</v>
      </c>
      <c r="J38" s="18" t="s">
        <v>191</v>
      </c>
      <c r="K38" s="18"/>
    </row>
    <row r="39" spans="1:11" s="7" customFormat="1" ht="36" customHeight="1" x14ac:dyDescent="0.3">
      <c r="A39" s="8" t="s">
        <v>56</v>
      </c>
      <c r="B39" s="18"/>
      <c r="C39" s="18" t="s">
        <v>49</v>
      </c>
      <c r="D39" s="18" t="s">
        <v>52</v>
      </c>
      <c r="E39" s="18" t="s">
        <v>9</v>
      </c>
      <c r="F39" s="18" t="s">
        <v>42</v>
      </c>
      <c r="G39" s="26">
        <v>42453</v>
      </c>
      <c r="H39" s="26"/>
      <c r="I39" s="18" t="s">
        <v>173</v>
      </c>
      <c r="J39" s="18" t="s">
        <v>197</v>
      </c>
      <c r="K39" s="18"/>
    </row>
    <row r="40" spans="1:11" s="7" customFormat="1" ht="103.5" customHeight="1" x14ac:dyDescent="0.3">
      <c r="A40" s="8" t="s">
        <v>56</v>
      </c>
      <c r="B40" s="18"/>
      <c r="C40" s="18" t="s">
        <v>53</v>
      </c>
      <c r="D40" s="18" t="s">
        <v>54</v>
      </c>
      <c r="E40" s="18" t="s">
        <v>9</v>
      </c>
      <c r="F40" s="18" t="s">
        <v>42</v>
      </c>
      <c r="G40" s="26">
        <v>42453</v>
      </c>
      <c r="H40" s="26"/>
      <c r="I40" s="18" t="s">
        <v>173</v>
      </c>
      <c r="J40" s="18" t="s">
        <v>197</v>
      </c>
      <c r="K40" s="18"/>
    </row>
    <row r="41" spans="1:11" s="7" customFormat="1" ht="112.5" customHeight="1" x14ac:dyDescent="0.3">
      <c r="A41" s="8" t="s">
        <v>159</v>
      </c>
      <c r="B41" s="18"/>
      <c r="C41" s="8" t="s">
        <v>33</v>
      </c>
      <c r="D41" s="8" t="s">
        <v>205</v>
      </c>
      <c r="E41" s="18" t="s">
        <v>9</v>
      </c>
      <c r="F41" s="9" t="s">
        <v>29</v>
      </c>
      <c r="G41" s="25">
        <v>41620</v>
      </c>
      <c r="H41" s="9"/>
      <c r="I41" s="18" t="s">
        <v>173</v>
      </c>
      <c r="J41" s="18" t="s">
        <v>196</v>
      </c>
      <c r="K41" s="18"/>
    </row>
    <row r="42" spans="1:11" s="7" customFormat="1" ht="54" customHeight="1" x14ac:dyDescent="0.3">
      <c r="A42" s="8" t="s">
        <v>159</v>
      </c>
      <c r="B42" s="18"/>
      <c r="C42" s="18" t="s">
        <v>40</v>
      </c>
      <c r="D42" s="8" t="s">
        <v>206</v>
      </c>
      <c r="E42" s="18" t="s">
        <v>9</v>
      </c>
      <c r="F42" s="9"/>
      <c r="G42" s="25">
        <v>42093</v>
      </c>
      <c r="H42" s="33"/>
      <c r="I42" s="18" t="s">
        <v>173</v>
      </c>
      <c r="J42" s="18" t="s">
        <v>196</v>
      </c>
      <c r="K42" s="18"/>
    </row>
    <row r="43" spans="1:11" s="7" customFormat="1" ht="52.5" customHeight="1" x14ac:dyDescent="0.3">
      <c r="A43" s="8" t="s">
        <v>162</v>
      </c>
      <c r="B43" s="18"/>
      <c r="C43" s="18" t="s">
        <v>76</v>
      </c>
      <c r="D43" s="8" t="s">
        <v>163</v>
      </c>
      <c r="E43" s="18" t="s">
        <v>9</v>
      </c>
      <c r="F43" s="18"/>
      <c r="G43" s="25">
        <v>42467</v>
      </c>
      <c r="H43" s="25"/>
      <c r="I43" s="9" t="s">
        <v>173</v>
      </c>
      <c r="J43" s="18" t="s">
        <v>191</v>
      </c>
      <c r="K43" s="18" t="s">
        <v>223</v>
      </c>
    </row>
    <row r="44" spans="1:11" s="7" customFormat="1" ht="66.75" customHeight="1" x14ac:dyDescent="0.3">
      <c r="A44" s="8" t="s">
        <v>162</v>
      </c>
      <c r="B44" s="18"/>
      <c r="C44" s="18" t="s">
        <v>57</v>
      </c>
      <c r="D44" s="8" t="s">
        <v>70</v>
      </c>
      <c r="E44" s="18" t="s">
        <v>9</v>
      </c>
      <c r="F44" s="18" t="s">
        <v>42</v>
      </c>
      <c r="G44" s="26">
        <v>42457</v>
      </c>
      <c r="H44" s="9"/>
      <c r="I44" s="9" t="s">
        <v>173</v>
      </c>
      <c r="J44" s="18" t="s">
        <v>191</v>
      </c>
      <c r="K44" s="18"/>
    </row>
    <row r="45" spans="1:11" s="7" customFormat="1" ht="67.5" customHeight="1" x14ac:dyDescent="0.3">
      <c r="A45" s="21" t="s">
        <v>152</v>
      </c>
      <c r="B45" s="21"/>
      <c r="C45" s="21" t="s">
        <v>108</v>
      </c>
      <c r="D45" s="35" t="s">
        <v>207</v>
      </c>
      <c r="E45" s="30" t="s">
        <v>9</v>
      </c>
      <c r="F45" s="30" t="s">
        <v>102</v>
      </c>
      <c r="G45" s="31">
        <v>42550</v>
      </c>
      <c r="H45" s="30"/>
      <c r="I45" s="30" t="s">
        <v>173</v>
      </c>
      <c r="J45" s="30" t="s">
        <v>191</v>
      </c>
      <c r="K45" s="30"/>
    </row>
    <row r="46" spans="1:11" s="7" customFormat="1" ht="67.5" customHeight="1" x14ac:dyDescent="0.3">
      <c r="A46" s="8" t="s">
        <v>45</v>
      </c>
      <c r="B46" s="8"/>
      <c r="C46" s="8" t="s">
        <v>26</v>
      </c>
      <c r="D46" s="18" t="s">
        <v>148</v>
      </c>
      <c r="E46" s="18" t="s">
        <v>9</v>
      </c>
      <c r="F46" s="18" t="s">
        <v>23</v>
      </c>
      <c r="G46" s="25">
        <v>41498</v>
      </c>
      <c r="H46" s="9"/>
      <c r="I46" s="9" t="s">
        <v>173</v>
      </c>
      <c r="J46" s="9" t="s">
        <v>192</v>
      </c>
      <c r="K46" s="9"/>
    </row>
    <row r="47" spans="1:11" s="7" customFormat="1" ht="50.25" customHeight="1" x14ac:dyDescent="0.3">
      <c r="A47" s="8" t="s">
        <v>45</v>
      </c>
      <c r="B47" s="18"/>
      <c r="C47" s="18" t="s">
        <v>12</v>
      </c>
      <c r="D47" s="36" t="s">
        <v>153</v>
      </c>
      <c r="E47" s="18" t="s">
        <v>9</v>
      </c>
      <c r="F47" s="18" t="s">
        <v>29</v>
      </c>
      <c r="G47" s="25">
        <v>41549</v>
      </c>
      <c r="H47" s="9"/>
      <c r="I47" s="9" t="s">
        <v>173</v>
      </c>
      <c r="J47" s="9" t="s">
        <v>191</v>
      </c>
      <c r="K47" s="9"/>
    </row>
    <row r="48" spans="1:11" s="10" customFormat="1" ht="105.75" customHeight="1" x14ac:dyDescent="0.3">
      <c r="A48" s="8" t="s">
        <v>45</v>
      </c>
      <c r="B48" s="18"/>
      <c r="C48" s="18" t="s">
        <v>46</v>
      </c>
      <c r="D48" s="18" t="s">
        <v>67</v>
      </c>
      <c r="E48" s="18" t="s">
        <v>9</v>
      </c>
      <c r="F48" s="18" t="s">
        <v>42</v>
      </c>
      <c r="G48" s="26">
        <v>42451</v>
      </c>
      <c r="H48" s="26"/>
      <c r="I48" s="9" t="s">
        <v>173</v>
      </c>
      <c r="J48" s="9" t="s">
        <v>197</v>
      </c>
      <c r="K48" s="9"/>
    </row>
    <row r="49" spans="1:11" s="10" customFormat="1" ht="43.5" customHeight="1" x14ac:dyDescent="0.3">
      <c r="A49" s="21" t="s">
        <v>109</v>
      </c>
      <c r="B49" s="21"/>
      <c r="C49" s="21" t="s">
        <v>110</v>
      </c>
      <c r="D49" s="35" t="s">
        <v>111</v>
      </c>
      <c r="E49" s="30" t="s">
        <v>9</v>
      </c>
      <c r="F49" s="30" t="s">
        <v>102</v>
      </c>
      <c r="G49" s="31">
        <v>42550</v>
      </c>
      <c r="H49" s="30"/>
      <c r="I49" s="30" t="s">
        <v>173</v>
      </c>
      <c r="J49" s="30" t="s">
        <v>191</v>
      </c>
      <c r="K49" s="30"/>
    </row>
    <row r="50" spans="1:11" s="10" customFormat="1" ht="70.5" customHeight="1" x14ac:dyDescent="0.3">
      <c r="A50" s="9" t="s">
        <v>140</v>
      </c>
      <c r="B50" s="9" t="s">
        <v>50</v>
      </c>
      <c r="C50" s="18" t="s">
        <v>51</v>
      </c>
      <c r="D50" s="18" t="s">
        <v>208</v>
      </c>
      <c r="E50" s="18" t="s">
        <v>9</v>
      </c>
      <c r="F50" s="18" t="s">
        <v>42</v>
      </c>
      <c r="G50" s="26">
        <v>42451</v>
      </c>
      <c r="H50" s="26"/>
      <c r="I50" s="9" t="s">
        <v>173</v>
      </c>
      <c r="J50" s="9" t="s">
        <v>197</v>
      </c>
      <c r="K50" s="9"/>
    </row>
    <row r="51" spans="1:11" s="10" customFormat="1" ht="60.75" customHeight="1" x14ac:dyDescent="0.3">
      <c r="A51" s="18" t="s">
        <v>140</v>
      </c>
      <c r="B51" s="18" t="s">
        <v>164</v>
      </c>
      <c r="C51" s="18" t="s">
        <v>141</v>
      </c>
      <c r="D51" s="30" t="s">
        <v>142</v>
      </c>
      <c r="E51" s="18" t="s">
        <v>9</v>
      </c>
      <c r="F51" s="18"/>
      <c r="G51" s="26"/>
      <c r="H51" s="26"/>
      <c r="I51" s="18" t="s">
        <v>173</v>
      </c>
      <c r="J51" s="18" t="s">
        <v>191</v>
      </c>
      <c r="K51" s="18"/>
    </row>
    <row r="52" spans="1:11" s="10" customFormat="1" ht="77.25" customHeight="1" x14ac:dyDescent="0.2">
      <c r="A52" s="8" t="s">
        <v>43</v>
      </c>
      <c r="B52" s="18"/>
      <c r="C52" s="18" t="s">
        <v>18</v>
      </c>
      <c r="D52" s="8" t="s">
        <v>25</v>
      </c>
      <c r="E52" s="18" t="s">
        <v>9</v>
      </c>
      <c r="F52" s="18" t="s">
        <v>20</v>
      </c>
      <c r="G52" s="25">
        <v>41460</v>
      </c>
      <c r="H52" s="25">
        <v>41463</v>
      </c>
      <c r="I52" s="18" t="s">
        <v>173</v>
      </c>
      <c r="J52" s="18" t="s">
        <v>191</v>
      </c>
      <c r="K52" s="18"/>
    </row>
    <row r="53" spans="1:11" s="10" customFormat="1" ht="37.5" customHeight="1" x14ac:dyDescent="0.3">
      <c r="A53" s="8" t="s">
        <v>43</v>
      </c>
      <c r="B53" s="18"/>
      <c r="C53" s="18" t="s">
        <v>37</v>
      </c>
      <c r="D53" s="18" t="s">
        <v>38</v>
      </c>
      <c r="E53" s="18" t="s">
        <v>9</v>
      </c>
      <c r="F53" s="9" t="s">
        <v>39</v>
      </c>
      <c r="G53" s="25">
        <v>42036</v>
      </c>
      <c r="H53" s="33"/>
      <c r="I53" s="18" t="s">
        <v>173</v>
      </c>
      <c r="J53" s="18" t="s">
        <v>191</v>
      </c>
      <c r="K53" s="18"/>
    </row>
    <row r="54" spans="1:11" s="10" customFormat="1" ht="107.25" customHeight="1" x14ac:dyDescent="0.2">
      <c r="A54" s="8" t="s">
        <v>43</v>
      </c>
      <c r="B54" s="18"/>
      <c r="C54" s="18" t="s">
        <v>44</v>
      </c>
      <c r="D54" s="18" t="s">
        <v>69</v>
      </c>
      <c r="E54" s="18" t="s">
        <v>9</v>
      </c>
      <c r="F54" s="18" t="s">
        <v>42</v>
      </c>
      <c r="G54" s="26">
        <v>42452</v>
      </c>
      <c r="H54" s="26"/>
      <c r="I54" s="18" t="s">
        <v>173</v>
      </c>
      <c r="J54" s="18" t="s">
        <v>197</v>
      </c>
      <c r="K54" s="18"/>
    </row>
    <row r="55" spans="1:11" s="10" customFormat="1" ht="111" customHeight="1" x14ac:dyDescent="0.3">
      <c r="A55" s="8" t="s">
        <v>55</v>
      </c>
      <c r="B55" s="8" t="s">
        <v>27</v>
      </c>
      <c r="C55" s="8" t="s">
        <v>26</v>
      </c>
      <c r="D55" s="18" t="s">
        <v>147</v>
      </c>
      <c r="E55" s="18" t="s">
        <v>11</v>
      </c>
      <c r="F55" s="18" t="s">
        <v>23</v>
      </c>
      <c r="G55" s="25">
        <v>41498</v>
      </c>
      <c r="H55" s="9"/>
      <c r="I55" s="9" t="s">
        <v>173</v>
      </c>
      <c r="J55" s="18" t="s">
        <v>191</v>
      </c>
      <c r="K55" s="18" t="s">
        <v>224</v>
      </c>
    </row>
    <row r="56" spans="1:11" s="10" customFormat="1" ht="106.5" customHeight="1" x14ac:dyDescent="0.3">
      <c r="A56" s="8" t="s">
        <v>55</v>
      </c>
      <c r="B56" s="18"/>
      <c r="C56" s="8" t="s">
        <v>72</v>
      </c>
      <c r="D56" s="8" t="s">
        <v>209</v>
      </c>
      <c r="E56" s="18" t="s">
        <v>11</v>
      </c>
      <c r="F56" s="9" t="s">
        <v>4</v>
      </c>
      <c r="G56" s="25">
        <v>41460</v>
      </c>
      <c r="H56" s="25"/>
      <c r="I56" s="9" t="s">
        <v>173</v>
      </c>
      <c r="J56" s="18" t="s">
        <v>191</v>
      </c>
      <c r="K56" s="18"/>
    </row>
    <row r="57" spans="1:11" s="10" customFormat="1" ht="81" customHeight="1" x14ac:dyDescent="0.3">
      <c r="A57" s="8" t="s">
        <v>55</v>
      </c>
      <c r="B57" s="18"/>
      <c r="C57" s="8" t="s">
        <v>72</v>
      </c>
      <c r="D57" s="18" t="s">
        <v>210</v>
      </c>
      <c r="E57" s="18" t="s">
        <v>11</v>
      </c>
      <c r="F57" s="9"/>
      <c r="G57" s="25">
        <v>41549</v>
      </c>
      <c r="H57" s="25"/>
      <c r="I57" s="9" t="s">
        <v>173</v>
      </c>
      <c r="J57" s="18" t="s">
        <v>191</v>
      </c>
      <c r="K57" s="18"/>
    </row>
    <row r="58" spans="1:11" s="10" customFormat="1" ht="28.5" customHeight="1" x14ac:dyDescent="0.3">
      <c r="A58" s="8" t="s">
        <v>150</v>
      </c>
      <c r="B58" s="19"/>
      <c r="C58" s="18" t="s">
        <v>77</v>
      </c>
      <c r="D58" s="8" t="s">
        <v>217</v>
      </c>
      <c r="E58" s="18" t="s">
        <v>11</v>
      </c>
      <c r="F58" s="18"/>
      <c r="G58" s="25"/>
      <c r="H58" s="9"/>
      <c r="I58" s="9" t="s">
        <v>173</v>
      </c>
      <c r="J58" s="18" t="s">
        <v>196</v>
      </c>
      <c r="K58" s="18"/>
    </row>
    <row r="59" spans="1:11" s="10" customFormat="1" ht="51" customHeight="1" x14ac:dyDescent="0.3">
      <c r="A59" s="8" t="s">
        <v>146</v>
      </c>
      <c r="B59" s="8" t="s">
        <v>27</v>
      </c>
      <c r="C59" s="8" t="s">
        <v>26</v>
      </c>
      <c r="D59" s="18" t="s">
        <v>211</v>
      </c>
      <c r="E59" s="18" t="s">
        <v>11</v>
      </c>
      <c r="F59" s="18" t="s">
        <v>23</v>
      </c>
      <c r="G59" s="25">
        <v>41498</v>
      </c>
      <c r="H59" s="9"/>
      <c r="I59" s="9" t="s">
        <v>173</v>
      </c>
      <c r="J59" s="18" t="s">
        <v>191</v>
      </c>
      <c r="K59" s="18"/>
    </row>
    <row r="60" spans="1:11" s="10" customFormat="1" ht="51" customHeight="1" x14ac:dyDescent="0.3">
      <c r="A60" s="8" t="s">
        <v>149</v>
      </c>
      <c r="B60" s="18"/>
      <c r="C60" s="18" t="s">
        <v>60</v>
      </c>
      <c r="D60" s="37" t="s">
        <v>218</v>
      </c>
      <c r="E60" s="18" t="s">
        <v>11</v>
      </c>
      <c r="F60" s="9"/>
      <c r="G60" s="25"/>
      <c r="H60" s="9"/>
      <c r="I60" s="9" t="s">
        <v>173</v>
      </c>
      <c r="J60" s="18" t="s">
        <v>191</v>
      </c>
      <c r="K60" s="18"/>
    </row>
    <row r="61" spans="1:11" s="11" customFormat="1" ht="69.75" customHeight="1" x14ac:dyDescent="0.3">
      <c r="A61" s="8" t="s">
        <v>45</v>
      </c>
      <c r="B61" s="8"/>
      <c r="C61" s="8" t="s">
        <v>26</v>
      </c>
      <c r="D61" s="18" t="s">
        <v>212</v>
      </c>
      <c r="E61" s="18" t="s">
        <v>11</v>
      </c>
      <c r="F61" s="18" t="s">
        <v>23</v>
      </c>
      <c r="G61" s="25">
        <v>41498</v>
      </c>
      <c r="H61" s="9"/>
      <c r="I61" s="9" t="s">
        <v>173</v>
      </c>
      <c r="J61" s="18" t="s">
        <v>191</v>
      </c>
      <c r="K61" s="18"/>
    </row>
    <row r="62" spans="1:11" s="11" customFormat="1" ht="59.25" customHeight="1" x14ac:dyDescent="0.3">
      <c r="A62" s="8" t="s">
        <v>45</v>
      </c>
      <c r="B62" s="18"/>
      <c r="C62" s="18" t="s">
        <v>13</v>
      </c>
      <c r="D62" s="8" t="s">
        <v>154</v>
      </c>
      <c r="E62" s="18" t="s">
        <v>11</v>
      </c>
      <c r="F62" s="9"/>
      <c r="G62" s="25">
        <v>41460</v>
      </c>
      <c r="H62" s="9"/>
      <c r="I62" s="9" t="s">
        <v>173</v>
      </c>
      <c r="J62" s="18" t="s">
        <v>191</v>
      </c>
      <c r="K62" s="18"/>
    </row>
    <row r="63" spans="1:11" s="11" customFormat="1" ht="73.5" customHeight="1" x14ac:dyDescent="0.3">
      <c r="A63" s="8" t="s">
        <v>56</v>
      </c>
      <c r="B63" s="18"/>
      <c r="C63" s="18" t="s">
        <v>10</v>
      </c>
      <c r="D63" s="18" t="s">
        <v>157</v>
      </c>
      <c r="E63" s="18" t="s">
        <v>11</v>
      </c>
      <c r="F63" s="18" t="s">
        <v>8</v>
      </c>
      <c r="G63" s="25">
        <v>41460</v>
      </c>
      <c r="H63" s="25"/>
      <c r="I63" s="18" t="s">
        <v>173</v>
      </c>
      <c r="J63" s="18" t="s">
        <v>191</v>
      </c>
      <c r="K63" s="18"/>
    </row>
    <row r="64" spans="1:11" s="3" customFormat="1" ht="54.75" customHeight="1" x14ac:dyDescent="0.3">
      <c r="A64" s="18" t="s">
        <v>140</v>
      </c>
      <c r="B64" s="18"/>
      <c r="C64" s="18" t="s">
        <v>139</v>
      </c>
      <c r="D64" s="18" t="s">
        <v>138</v>
      </c>
      <c r="E64" s="18" t="s">
        <v>11</v>
      </c>
      <c r="F64" s="18" t="s">
        <v>127</v>
      </c>
      <c r="G64" s="26"/>
      <c r="H64" s="26"/>
      <c r="I64" s="18" t="s">
        <v>173</v>
      </c>
      <c r="J64" s="18" t="s">
        <v>196</v>
      </c>
      <c r="K64" s="18"/>
    </row>
    <row r="65" spans="1:11" s="3" customFormat="1" ht="65.25" customHeight="1" x14ac:dyDescent="0.3">
      <c r="A65" s="18" t="s">
        <v>140</v>
      </c>
      <c r="B65" s="18"/>
      <c r="C65" s="18" t="s">
        <v>166</v>
      </c>
      <c r="D65" s="18" t="s">
        <v>165</v>
      </c>
      <c r="E65" s="18" t="s">
        <v>11</v>
      </c>
      <c r="F65" s="18" t="s">
        <v>182</v>
      </c>
      <c r="G65" s="26">
        <v>43049</v>
      </c>
      <c r="H65" s="26"/>
      <c r="I65" s="18" t="s">
        <v>173</v>
      </c>
      <c r="J65" s="18" t="s">
        <v>220</v>
      </c>
      <c r="K65" s="18"/>
    </row>
    <row r="66" spans="1:11" s="10" customFormat="1" ht="41.45" x14ac:dyDescent="0.3">
      <c r="A66" s="8" t="s">
        <v>55</v>
      </c>
      <c r="B66" s="18"/>
      <c r="C66" s="18" t="s">
        <v>95</v>
      </c>
      <c r="D66" s="8" t="s">
        <v>156</v>
      </c>
      <c r="E66" s="18" t="s">
        <v>6</v>
      </c>
      <c r="F66" s="18" t="s">
        <v>24</v>
      </c>
      <c r="G66" s="25">
        <v>41460</v>
      </c>
      <c r="H66" s="25">
        <v>41549</v>
      </c>
      <c r="I66" s="9" t="s">
        <v>173</v>
      </c>
      <c r="J66" s="18" t="s">
        <v>221</v>
      </c>
      <c r="K66" s="18"/>
    </row>
    <row r="67" spans="1:11" s="10" customFormat="1" ht="139.5" customHeight="1" x14ac:dyDescent="0.3">
      <c r="A67" s="8" t="s">
        <v>155</v>
      </c>
      <c r="B67" s="18"/>
      <c r="C67" s="18" t="s">
        <v>75</v>
      </c>
      <c r="D67" s="8" t="s">
        <v>222</v>
      </c>
      <c r="E67" s="18" t="s">
        <v>6</v>
      </c>
      <c r="F67" s="18" t="s">
        <v>32</v>
      </c>
      <c r="G67" s="25">
        <v>41522</v>
      </c>
      <c r="H67" s="9"/>
      <c r="I67" s="9" t="s">
        <v>173</v>
      </c>
      <c r="J67" s="18" t="s">
        <v>191</v>
      </c>
      <c r="K67" s="18"/>
    </row>
    <row r="68" spans="1:11" s="10" customFormat="1" ht="43.5" customHeight="1" x14ac:dyDescent="0.3">
      <c r="A68" s="8" t="s">
        <v>155</v>
      </c>
      <c r="B68" s="18"/>
      <c r="C68" s="18" t="s">
        <v>213</v>
      </c>
      <c r="D68" s="8" t="s">
        <v>214</v>
      </c>
      <c r="E68" s="18" t="s">
        <v>6</v>
      </c>
      <c r="F68" s="18"/>
      <c r="G68" s="25"/>
      <c r="H68" s="9"/>
      <c r="I68" s="9" t="s">
        <v>173</v>
      </c>
      <c r="J68" s="18" t="s">
        <v>191</v>
      </c>
      <c r="K68" s="18"/>
    </row>
    <row r="69" spans="1:11" s="13" customFormat="1" ht="77.25" customHeight="1" x14ac:dyDescent="0.3">
      <c r="A69" s="8" t="s">
        <v>56</v>
      </c>
      <c r="B69" s="18"/>
      <c r="C69" s="18" t="s">
        <v>10</v>
      </c>
      <c r="D69" s="18" t="s">
        <v>158</v>
      </c>
      <c r="E69" s="18" t="s">
        <v>6</v>
      </c>
      <c r="F69" s="18" t="s">
        <v>8</v>
      </c>
      <c r="G69" s="25">
        <v>41460</v>
      </c>
      <c r="H69" s="25"/>
      <c r="I69" s="18" t="s">
        <v>173</v>
      </c>
      <c r="J69" s="18" t="s">
        <v>191</v>
      </c>
      <c r="K69" s="18"/>
    </row>
    <row r="70" spans="1:11" s="13" customFormat="1" ht="165" customHeight="1" x14ac:dyDescent="0.3">
      <c r="A70" s="8" t="s">
        <v>162</v>
      </c>
      <c r="B70" s="18"/>
      <c r="C70" s="18" t="s">
        <v>14</v>
      </c>
      <c r="D70" s="8" t="s">
        <v>96</v>
      </c>
      <c r="E70" s="18" t="s">
        <v>6</v>
      </c>
      <c r="F70" s="18" t="s">
        <v>22</v>
      </c>
      <c r="G70" s="25">
        <v>41460</v>
      </c>
      <c r="H70" s="25">
        <v>41499</v>
      </c>
      <c r="I70" s="9" t="s">
        <v>173</v>
      </c>
      <c r="J70" s="18" t="s">
        <v>215</v>
      </c>
      <c r="K70" s="18"/>
    </row>
    <row r="71" spans="1:11" s="13" customFormat="1" ht="33.75" customHeight="1" x14ac:dyDescent="0.3">
      <c r="A71" s="18" t="s">
        <v>162</v>
      </c>
      <c r="B71" s="18"/>
      <c r="C71" s="18" t="s">
        <v>16</v>
      </c>
      <c r="D71" s="8" t="s">
        <v>15</v>
      </c>
      <c r="E71" s="18" t="s">
        <v>6</v>
      </c>
      <c r="F71" s="9"/>
      <c r="G71" s="25">
        <v>41460</v>
      </c>
      <c r="H71" s="9"/>
      <c r="I71" s="9" t="s">
        <v>173</v>
      </c>
      <c r="J71" s="18" t="s">
        <v>191</v>
      </c>
      <c r="K71" s="18"/>
    </row>
    <row r="72" spans="1:11" s="13" customFormat="1" ht="49.5" customHeight="1" x14ac:dyDescent="0.3">
      <c r="A72" s="8" t="s">
        <v>45</v>
      </c>
      <c r="B72" s="18"/>
      <c r="C72" s="18" t="s">
        <v>74</v>
      </c>
      <c r="D72" s="18" t="s">
        <v>216</v>
      </c>
      <c r="E72" s="18" t="s">
        <v>6</v>
      </c>
      <c r="F72" s="18"/>
      <c r="G72" s="25">
        <v>42460</v>
      </c>
      <c r="H72" s="9"/>
      <c r="I72" s="9" t="s">
        <v>173</v>
      </c>
      <c r="J72" s="18" t="s">
        <v>191</v>
      </c>
      <c r="K72" s="18"/>
    </row>
    <row r="73" spans="1:11" s="3" customFormat="1" ht="63.75" customHeight="1" x14ac:dyDescent="0.3">
      <c r="A73" s="18" t="s">
        <v>45</v>
      </c>
      <c r="B73" s="18"/>
      <c r="C73" s="18" t="s">
        <v>136</v>
      </c>
      <c r="D73" s="18" t="s">
        <v>137</v>
      </c>
      <c r="E73" s="18" t="s">
        <v>6</v>
      </c>
      <c r="F73" s="18"/>
      <c r="G73" s="26"/>
      <c r="H73" s="26"/>
      <c r="I73" s="18" t="s">
        <v>173</v>
      </c>
      <c r="J73" s="18" t="s">
        <v>196</v>
      </c>
      <c r="K73" s="18"/>
    </row>
    <row r="74" spans="1:11" s="13" customFormat="1" ht="51.75" customHeight="1" x14ac:dyDescent="0.3">
      <c r="A74" s="8" t="s">
        <v>140</v>
      </c>
      <c r="B74" s="19" t="s">
        <v>174</v>
      </c>
      <c r="C74" s="18" t="s">
        <v>176</v>
      </c>
      <c r="D74" s="18" t="s">
        <v>175</v>
      </c>
      <c r="E74" s="18" t="s">
        <v>6</v>
      </c>
      <c r="F74" s="9"/>
      <c r="G74" s="25">
        <v>43083</v>
      </c>
      <c r="H74" s="9"/>
      <c r="I74" s="9" t="s">
        <v>173</v>
      </c>
      <c r="J74" s="18" t="s">
        <v>191</v>
      </c>
      <c r="K74" s="18"/>
    </row>
    <row r="75" spans="1:11" s="7" customFormat="1" ht="34.5" customHeight="1" x14ac:dyDescent="0.3">
      <c r="A75" s="8" t="s">
        <v>61</v>
      </c>
      <c r="B75" s="19"/>
      <c r="C75" s="9" t="s">
        <v>28</v>
      </c>
      <c r="D75" s="8" t="s">
        <v>186</v>
      </c>
      <c r="E75" s="18" t="s">
        <v>131</v>
      </c>
      <c r="F75" s="9"/>
      <c r="G75" s="25">
        <v>41460</v>
      </c>
      <c r="H75" s="9"/>
      <c r="I75" s="9" t="s">
        <v>173</v>
      </c>
      <c r="J75" s="18" t="s">
        <v>191</v>
      </c>
      <c r="K75" s="18"/>
    </row>
    <row r="76" spans="1:11" s="7" customFormat="1" ht="99" customHeight="1" x14ac:dyDescent="0.3">
      <c r="A76" s="18" t="s">
        <v>112</v>
      </c>
      <c r="B76" s="18"/>
      <c r="C76" s="18" t="s">
        <v>134</v>
      </c>
      <c r="D76" s="18" t="s">
        <v>172</v>
      </c>
      <c r="E76" s="18" t="s">
        <v>131</v>
      </c>
      <c r="F76" s="18" t="s">
        <v>127</v>
      </c>
      <c r="G76" s="26"/>
      <c r="H76" s="26"/>
      <c r="I76" s="18" t="s">
        <v>173</v>
      </c>
      <c r="J76" s="18" t="s">
        <v>196</v>
      </c>
      <c r="K76" s="18"/>
    </row>
    <row r="77" spans="1:11" s="7" customFormat="1" ht="72" customHeight="1" x14ac:dyDescent="0.3">
      <c r="A77" s="18" t="s">
        <v>112</v>
      </c>
      <c r="B77" s="18"/>
      <c r="C77" s="18" t="s">
        <v>143</v>
      </c>
      <c r="D77" s="18" t="s">
        <v>144</v>
      </c>
      <c r="E77" s="18" t="s">
        <v>131</v>
      </c>
      <c r="F77" s="18" t="s">
        <v>181</v>
      </c>
      <c r="G77" s="26"/>
      <c r="H77" s="26"/>
      <c r="I77" s="18" t="s">
        <v>173</v>
      </c>
      <c r="J77" s="18" t="s">
        <v>191</v>
      </c>
      <c r="K77" s="18"/>
    </row>
    <row r="78" spans="1:11" s="13" customFormat="1" ht="49.5" customHeight="1" x14ac:dyDescent="0.3">
      <c r="A78" s="8" t="s">
        <v>62</v>
      </c>
      <c r="B78" s="19"/>
      <c r="C78" s="18" t="s">
        <v>71</v>
      </c>
      <c r="D78" s="8" t="s">
        <v>90</v>
      </c>
      <c r="E78" s="18" t="s">
        <v>131</v>
      </c>
      <c r="F78" s="9"/>
      <c r="G78" s="25">
        <v>42459</v>
      </c>
      <c r="H78" s="9"/>
      <c r="I78" s="9" t="s">
        <v>173</v>
      </c>
      <c r="J78" s="18" t="s">
        <v>191</v>
      </c>
      <c r="K78" s="18"/>
    </row>
    <row r="79" spans="1:11" s="13" customFormat="1" ht="72.75" customHeight="1" x14ac:dyDescent="0.3">
      <c r="A79" s="8" t="s">
        <v>62</v>
      </c>
      <c r="B79" s="19"/>
      <c r="C79" s="18" t="s">
        <v>78</v>
      </c>
      <c r="D79" s="8" t="s">
        <v>151</v>
      </c>
      <c r="E79" s="18" t="s">
        <v>131</v>
      </c>
      <c r="F79" s="9"/>
      <c r="G79" s="25">
        <v>42466</v>
      </c>
      <c r="H79" s="9"/>
      <c r="I79" s="9" t="s">
        <v>173</v>
      </c>
      <c r="J79" s="18" t="s">
        <v>191</v>
      </c>
      <c r="K79" s="18"/>
    </row>
    <row r="80" spans="1:11" s="13" customFormat="1" ht="72.75" customHeight="1" x14ac:dyDescent="0.3">
      <c r="A80" s="8" t="s">
        <v>62</v>
      </c>
      <c r="B80" s="18"/>
      <c r="C80" s="18" t="s">
        <v>63</v>
      </c>
      <c r="D80" s="8" t="s">
        <v>64</v>
      </c>
      <c r="E80" s="18" t="s">
        <v>131</v>
      </c>
      <c r="F80" s="18"/>
      <c r="G80" s="26"/>
      <c r="H80" s="26"/>
      <c r="I80" s="18" t="s">
        <v>173</v>
      </c>
      <c r="J80" s="18" t="s">
        <v>191</v>
      </c>
      <c r="K80" s="18"/>
    </row>
    <row r="81" spans="1:11" s="13" customFormat="1" ht="48.75" customHeight="1" x14ac:dyDescent="0.3">
      <c r="A81" s="8" t="s">
        <v>62</v>
      </c>
      <c r="B81" s="18"/>
      <c r="C81" s="18" t="s">
        <v>66</v>
      </c>
      <c r="D81" s="8" t="s">
        <v>86</v>
      </c>
      <c r="E81" s="18" t="s">
        <v>131</v>
      </c>
      <c r="F81" s="18"/>
      <c r="G81" s="26"/>
      <c r="H81" s="26"/>
      <c r="I81" s="18" t="s">
        <v>173</v>
      </c>
      <c r="J81" s="18" t="s">
        <v>191</v>
      </c>
      <c r="K81" s="18"/>
    </row>
    <row r="82" spans="1:11" s="13" customFormat="1" ht="32.25" customHeight="1" x14ac:dyDescent="0.3">
      <c r="A82" s="8" t="s">
        <v>62</v>
      </c>
      <c r="B82" s="18"/>
      <c r="C82" s="18" t="s">
        <v>88</v>
      </c>
      <c r="D82" s="8" t="s">
        <v>89</v>
      </c>
      <c r="E82" s="18" t="s">
        <v>131</v>
      </c>
      <c r="F82" s="18"/>
      <c r="G82" s="26"/>
      <c r="H82" s="26"/>
      <c r="I82" s="18" t="s">
        <v>173</v>
      </c>
      <c r="J82" s="18" t="s">
        <v>191</v>
      </c>
      <c r="K82" s="18"/>
    </row>
    <row r="83" spans="1:11" s="13" customFormat="1" ht="36" customHeight="1" x14ac:dyDescent="0.3">
      <c r="A83" s="8" t="s">
        <v>62</v>
      </c>
      <c r="B83" s="18"/>
      <c r="C83" s="18" t="s">
        <v>65</v>
      </c>
      <c r="D83" s="8" t="s">
        <v>87</v>
      </c>
      <c r="E83" s="18" t="s">
        <v>131</v>
      </c>
      <c r="F83" s="18"/>
      <c r="G83" s="26"/>
      <c r="H83" s="26"/>
      <c r="I83" s="18" t="s">
        <v>173</v>
      </c>
      <c r="J83" s="18" t="s">
        <v>191</v>
      </c>
      <c r="K83" s="18"/>
    </row>
    <row r="84" spans="1:11" s="13" customFormat="1" ht="14.45" x14ac:dyDescent="0.3">
      <c r="A84" s="12"/>
      <c r="B84" s="12"/>
      <c r="C84" s="12"/>
      <c r="E84" s="12"/>
      <c r="F84" s="12"/>
      <c r="G84" s="27"/>
      <c r="H84" s="27"/>
      <c r="I84" s="12"/>
    </row>
    <row r="85" spans="1:11" s="13" customFormat="1" ht="14.45" x14ac:dyDescent="0.3">
      <c r="A85" s="12"/>
      <c r="B85" s="12"/>
      <c r="C85" s="12"/>
      <c r="E85" s="12"/>
      <c r="F85" s="12"/>
      <c r="G85" s="27"/>
      <c r="H85" s="27"/>
      <c r="I85" s="12"/>
    </row>
    <row r="86" spans="1:11" s="13" customFormat="1" ht="14.45" x14ac:dyDescent="0.3">
      <c r="A86" s="12"/>
      <c r="B86" s="12"/>
      <c r="C86" s="12"/>
      <c r="E86" s="12"/>
      <c r="F86" s="12"/>
      <c r="G86" s="27"/>
      <c r="H86" s="27"/>
      <c r="I86" s="12"/>
    </row>
    <row r="87" spans="1:11" s="13" customFormat="1" ht="14.45" x14ac:dyDescent="0.3">
      <c r="A87" s="12"/>
      <c r="B87" s="12"/>
      <c r="C87" s="12"/>
      <c r="E87" s="12"/>
      <c r="F87" s="12"/>
      <c r="G87" s="27"/>
      <c r="H87" s="27"/>
      <c r="I87" s="12"/>
    </row>
    <row r="88" spans="1:11" s="13" customFormat="1" ht="14.45" x14ac:dyDescent="0.3">
      <c r="A88" s="12"/>
      <c r="B88" s="12"/>
      <c r="C88" s="12"/>
      <c r="E88" s="12"/>
      <c r="F88" s="12"/>
      <c r="G88" s="27"/>
      <c r="H88" s="27"/>
      <c r="I88" s="12"/>
    </row>
    <row r="89" spans="1:11" s="13" customFormat="1" ht="14.45" x14ac:dyDescent="0.3">
      <c r="A89" s="12"/>
      <c r="B89" s="12"/>
      <c r="C89" s="12"/>
      <c r="E89" s="12"/>
      <c r="F89" s="12"/>
      <c r="G89" s="27"/>
      <c r="H89" s="27"/>
      <c r="I89" s="12"/>
    </row>
    <row r="90" spans="1:11" s="13" customFormat="1" ht="14.45" x14ac:dyDescent="0.3">
      <c r="A90" s="12"/>
      <c r="B90" s="12"/>
      <c r="C90" s="12"/>
      <c r="E90" s="12"/>
      <c r="F90" s="12"/>
      <c r="G90" s="27"/>
      <c r="H90" s="27"/>
      <c r="I90" s="12"/>
    </row>
    <row r="91" spans="1:11" s="13" customFormat="1" ht="14.45" x14ac:dyDescent="0.3">
      <c r="A91" s="28" t="s">
        <v>177</v>
      </c>
      <c r="B91" s="29" t="s">
        <v>178</v>
      </c>
      <c r="C91" s="12"/>
      <c r="E91" s="12"/>
      <c r="F91" s="12"/>
      <c r="G91" s="27"/>
      <c r="H91" s="27"/>
      <c r="I91" s="12"/>
    </row>
    <row r="92" spans="1:11" s="13" customFormat="1" ht="14.45" x14ac:dyDescent="0.3">
      <c r="A92" s="28" t="s">
        <v>93</v>
      </c>
      <c r="B92" s="29" t="s">
        <v>97</v>
      </c>
      <c r="C92" s="12"/>
      <c r="E92" s="12"/>
      <c r="F92" s="12"/>
      <c r="G92" s="27"/>
      <c r="H92" s="27"/>
      <c r="I92" s="12"/>
    </row>
    <row r="93" spans="1:11" s="13" customFormat="1" x14ac:dyDescent="0.25">
      <c r="A93" s="28" t="s">
        <v>94</v>
      </c>
      <c r="B93" s="29" t="s">
        <v>98</v>
      </c>
      <c r="C93" s="12"/>
      <c r="E93" s="12"/>
      <c r="F93" s="12"/>
      <c r="G93" s="27"/>
      <c r="H93" s="27"/>
      <c r="I93" s="12"/>
    </row>
    <row r="94" spans="1:11" s="13" customFormat="1" x14ac:dyDescent="0.25">
      <c r="A94" s="28" t="s">
        <v>99</v>
      </c>
      <c r="B94" s="29" t="s">
        <v>179</v>
      </c>
      <c r="C94" s="12"/>
      <c r="E94" s="12"/>
      <c r="F94" s="12"/>
      <c r="G94" s="27"/>
      <c r="H94" s="27"/>
      <c r="I94" s="12"/>
    </row>
    <row r="95" spans="1:11" s="13" customFormat="1" x14ac:dyDescent="0.25">
      <c r="A95" s="12"/>
      <c r="B95" s="12"/>
      <c r="C95" s="12"/>
      <c r="E95" s="12"/>
      <c r="F95" s="12"/>
      <c r="G95" s="27"/>
      <c r="H95" s="27"/>
      <c r="I95" s="12"/>
    </row>
    <row r="96" spans="1:11" s="13" customFormat="1" x14ac:dyDescent="0.25">
      <c r="A96" s="12"/>
      <c r="B96" s="12"/>
      <c r="C96" s="12"/>
      <c r="E96" s="12"/>
      <c r="F96" s="12"/>
      <c r="G96" s="27"/>
      <c r="H96" s="27"/>
      <c r="I96" s="12"/>
    </row>
    <row r="97" spans="1:9" s="13" customFormat="1" x14ac:dyDescent="0.25">
      <c r="A97" s="12"/>
      <c r="B97" s="12"/>
      <c r="C97" s="12"/>
      <c r="E97" s="12"/>
      <c r="F97" s="12"/>
      <c r="G97" s="27"/>
      <c r="H97" s="27"/>
      <c r="I97" s="12"/>
    </row>
    <row r="98" spans="1:9" s="13" customFormat="1" x14ac:dyDescent="0.25">
      <c r="A98" s="12"/>
      <c r="B98" s="12"/>
      <c r="C98" s="12"/>
      <c r="E98" s="12"/>
      <c r="F98" s="12"/>
      <c r="G98" s="27"/>
      <c r="H98" s="27"/>
      <c r="I98" s="12"/>
    </row>
    <row r="99" spans="1:9" s="13" customFormat="1" x14ac:dyDescent="0.25">
      <c r="A99" s="12"/>
      <c r="B99" s="12"/>
      <c r="C99" s="12"/>
      <c r="E99" s="12"/>
      <c r="F99" s="12"/>
      <c r="G99" s="27"/>
      <c r="H99" s="27"/>
      <c r="I99" s="12"/>
    </row>
    <row r="100" spans="1:9" s="13" customFormat="1" x14ac:dyDescent="0.25">
      <c r="A100" s="12"/>
      <c r="B100" s="12"/>
      <c r="C100" s="12"/>
      <c r="E100" s="12"/>
      <c r="F100" s="12"/>
      <c r="G100" s="27"/>
      <c r="H100" s="27"/>
      <c r="I100" s="12"/>
    </row>
    <row r="101" spans="1:9" s="13" customFormat="1" x14ac:dyDescent="0.25">
      <c r="A101" s="12"/>
      <c r="B101" s="12"/>
      <c r="C101" s="12"/>
      <c r="E101" s="12"/>
      <c r="F101" s="12"/>
      <c r="G101" s="27"/>
      <c r="H101" s="27"/>
      <c r="I101" s="12"/>
    </row>
    <row r="102" spans="1:9" s="13" customFormat="1" x14ac:dyDescent="0.25">
      <c r="A102" s="12"/>
      <c r="B102" s="12"/>
      <c r="C102" s="12"/>
      <c r="E102" s="12"/>
      <c r="F102" s="12"/>
      <c r="G102" s="27"/>
      <c r="H102" s="27"/>
      <c r="I102" s="12"/>
    </row>
    <row r="103" spans="1:9" s="13" customFormat="1" x14ac:dyDescent="0.25">
      <c r="A103" s="12"/>
      <c r="B103" s="12"/>
      <c r="C103" s="12"/>
      <c r="E103" s="12"/>
      <c r="F103" s="12"/>
      <c r="G103" s="27"/>
      <c r="H103" s="27"/>
      <c r="I103" s="12"/>
    </row>
    <row r="104" spans="1:9" s="13" customFormat="1" x14ac:dyDescent="0.25">
      <c r="A104" s="12"/>
      <c r="B104" s="12"/>
      <c r="C104" s="12"/>
      <c r="E104" s="12"/>
      <c r="F104" s="12"/>
      <c r="G104" s="27"/>
      <c r="H104" s="27"/>
      <c r="I104" s="12"/>
    </row>
    <row r="105" spans="1:9" s="13" customFormat="1" x14ac:dyDescent="0.25">
      <c r="A105" s="12"/>
      <c r="B105" s="12"/>
      <c r="C105" s="12"/>
      <c r="E105" s="12"/>
      <c r="F105" s="12"/>
      <c r="G105" s="27"/>
      <c r="H105" s="27"/>
      <c r="I105" s="12"/>
    </row>
    <row r="106" spans="1:9" s="13" customFormat="1" x14ac:dyDescent="0.25">
      <c r="A106" s="12"/>
      <c r="B106" s="12"/>
      <c r="C106" s="12"/>
      <c r="E106" s="12"/>
      <c r="F106" s="12"/>
      <c r="G106" s="27"/>
      <c r="H106" s="27"/>
      <c r="I106" s="12"/>
    </row>
    <row r="107" spans="1:9" s="13" customFormat="1" x14ac:dyDescent="0.25">
      <c r="A107" s="12"/>
      <c r="B107" s="12"/>
      <c r="C107" s="12"/>
      <c r="E107" s="12"/>
      <c r="F107" s="12"/>
      <c r="G107" s="27"/>
      <c r="H107" s="27"/>
      <c r="I107" s="12"/>
    </row>
    <row r="108" spans="1:9" s="13" customFormat="1" x14ac:dyDescent="0.25">
      <c r="A108" s="12"/>
      <c r="B108" s="12"/>
      <c r="C108" s="12"/>
      <c r="E108" s="12"/>
      <c r="F108" s="12"/>
      <c r="G108" s="27"/>
      <c r="H108" s="27"/>
      <c r="I108" s="12"/>
    </row>
    <row r="109" spans="1:9" s="13" customFormat="1" x14ac:dyDescent="0.25">
      <c r="A109" s="12"/>
      <c r="B109" s="12"/>
      <c r="C109" s="12"/>
      <c r="E109" s="12"/>
      <c r="F109" s="12"/>
      <c r="G109" s="27"/>
      <c r="H109" s="27"/>
      <c r="I109" s="12"/>
    </row>
    <row r="110" spans="1:9" s="13" customFormat="1" x14ac:dyDescent="0.25">
      <c r="A110" s="12"/>
      <c r="B110" s="12"/>
      <c r="C110" s="12"/>
      <c r="E110" s="12"/>
      <c r="F110" s="12"/>
      <c r="G110" s="27"/>
      <c r="H110" s="27"/>
      <c r="I110" s="12"/>
    </row>
    <row r="111" spans="1:9" s="13" customFormat="1" x14ac:dyDescent="0.25">
      <c r="A111" s="12"/>
      <c r="B111" s="12"/>
      <c r="C111" s="12"/>
      <c r="E111" s="12"/>
      <c r="F111" s="12"/>
      <c r="G111" s="27"/>
      <c r="H111" s="27"/>
      <c r="I111" s="12"/>
    </row>
    <row r="112" spans="1:9" s="13" customFormat="1" x14ac:dyDescent="0.25">
      <c r="A112" s="12"/>
      <c r="B112" s="12"/>
      <c r="C112" s="12"/>
      <c r="E112" s="12"/>
      <c r="F112" s="12"/>
      <c r="G112" s="27"/>
      <c r="H112" s="27"/>
      <c r="I112" s="12"/>
    </row>
    <row r="113" spans="1:9" s="13" customFormat="1" x14ac:dyDescent="0.25">
      <c r="A113" s="12"/>
      <c r="B113" s="12"/>
      <c r="C113" s="12"/>
      <c r="E113" s="12"/>
      <c r="F113" s="12"/>
      <c r="G113" s="27"/>
      <c r="H113" s="27"/>
      <c r="I113" s="12"/>
    </row>
    <row r="114" spans="1:9" s="13" customFormat="1" x14ac:dyDescent="0.25">
      <c r="A114" s="12"/>
      <c r="B114" s="12"/>
      <c r="C114" s="12"/>
      <c r="E114" s="12"/>
      <c r="F114" s="12"/>
      <c r="G114" s="27"/>
      <c r="H114" s="27"/>
      <c r="I114" s="12"/>
    </row>
    <row r="115" spans="1:9" s="13" customFormat="1" x14ac:dyDescent="0.25">
      <c r="A115" s="12"/>
      <c r="B115" s="12"/>
      <c r="C115" s="12"/>
      <c r="E115" s="12"/>
      <c r="F115" s="12"/>
      <c r="G115" s="27"/>
      <c r="H115" s="27"/>
      <c r="I115" s="12"/>
    </row>
    <row r="116" spans="1:9" s="13" customFormat="1" x14ac:dyDescent="0.25">
      <c r="A116" s="12"/>
      <c r="B116" s="12"/>
      <c r="C116" s="12"/>
      <c r="E116" s="12"/>
      <c r="F116" s="12"/>
      <c r="G116" s="27"/>
      <c r="H116" s="27"/>
      <c r="I116" s="12"/>
    </row>
    <row r="117" spans="1:9" s="13" customFormat="1" x14ac:dyDescent="0.25">
      <c r="A117" s="12"/>
      <c r="B117" s="12"/>
      <c r="C117" s="12"/>
      <c r="E117" s="12"/>
      <c r="F117" s="12"/>
      <c r="G117" s="27"/>
      <c r="H117" s="27"/>
      <c r="I117" s="12"/>
    </row>
    <row r="118" spans="1:9" s="13" customFormat="1" x14ac:dyDescent="0.25">
      <c r="A118" s="12"/>
      <c r="B118" s="12"/>
      <c r="C118" s="12"/>
      <c r="E118" s="12"/>
      <c r="F118" s="12"/>
      <c r="G118" s="27"/>
      <c r="H118" s="27"/>
      <c r="I118" s="12"/>
    </row>
    <row r="119" spans="1:9" s="13" customFormat="1" x14ac:dyDescent="0.25">
      <c r="A119" s="12"/>
      <c r="B119" s="12"/>
      <c r="C119" s="12"/>
      <c r="E119" s="12"/>
      <c r="F119" s="12"/>
      <c r="G119" s="27"/>
      <c r="H119" s="27"/>
      <c r="I119" s="12"/>
    </row>
  </sheetData>
  <autoFilter ref="A8:K83"/>
  <sortState ref="A9:I98">
    <sortCondition sortBy="cellColor" ref="E9:E98" dxfId="2"/>
    <sortCondition sortBy="cellColor" ref="E9:E98" dxfId="1"/>
    <sortCondition sortBy="cellColor" ref="E9:E98" dxfId="0"/>
    <sortCondition ref="A9:A98"/>
  </sortState>
  <mergeCells count="1">
    <mergeCell ref="A5:I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election activeCell="D11" sqref="D11:E22"/>
    </sheetView>
  </sheetViews>
  <sheetFormatPr baseColWidth="10" defaultRowHeight="15" x14ac:dyDescent="0.25"/>
  <cols>
    <col min="1" max="1" width="43.85546875" customWidth="1"/>
    <col min="2" max="2" width="16.7109375" bestFit="1" customWidth="1"/>
  </cols>
  <sheetData>
    <row r="1" spans="1:6" x14ac:dyDescent="0.25">
      <c r="A1" s="38" t="s">
        <v>226</v>
      </c>
      <c r="E1" s="41" t="s">
        <v>231</v>
      </c>
      <c r="F1" s="41" t="s">
        <v>232</v>
      </c>
    </row>
    <row r="2" spans="1:6" ht="14.45" x14ac:dyDescent="0.3">
      <c r="A2" s="39" t="s">
        <v>195</v>
      </c>
      <c r="E2" s="40">
        <v>1</v>
      </c>
      <c r="F2" s="40" t="s">
        <v>50</v>
      </c>
    </row>
    <row r="3" spans="1:6" ht="14.45" x14ac:dyDescent="0.3">
      <c r="A3" s="39" t="s">
        <v>196</v>
      </c>
      <c r="E3" s="40">
        <v>2</v>
      </c>
      <c r="F3" s="40" t="s">
        <v>174</v>
      </c>
    </row>
    <row r="4" spans="1:6" x14ac:dyDescent="0.25">
      <c r="A4" s="39" t="s">
        <v>197</v>
      </c>
      <c r="E4" s="40">
        <v>3</v>
      </c>
      <c r="F4" s="40" t="s">
        <v>164</v>
      </c>
    </row>
    <row r="5" spans="1:6" x14ac:dyDescent="0.25">
      <c r="A5" s="39" t="s">
        <v>193</v>
      </c>
      <c r="E5" s="40">
        <v>4</v>
      </c>
      <c r="F5" s="40" t="s">
        <v>132</v>
      </c>
    </row>
    <row r="6" spans="1:6" x14ac:dyDescent="0.25">
      <c r="A6" s="39" t="s">
        <v>194</v>
      </c>
      <c r="E6" s="40">
        <v>5</v>
      </c>
      <c r="F6" s="40" t="s">
        <v>27</v>
      </c>
    </row>
    <row r="7" spans="1:6" ht="14.45" x14ac:dyDescent="0.3">
      <c r="A7" s="39" t="s">
        <v>191</v>
      </c>
      <c r="E7" s="40">
        <v>6</v>
      </c>
      <c r="F7" s="40" t="s">
        <v>228</v>
      </c>
    </row>
    <row r="8" spans="1:6" x14ac:dyDescent="0.25">
      <c r="A8" s="39" t="s">
        <v>202</v>
      </c>
    </row>
    <row r="9" spans="1:6" x14ac:dyDescent="0.25">
      <c r="A9" s="39" t="s">
        <v>215</v>
      </c>
    </row>
    <row r="10" spans="1:6" ht="14.45" x14ac:dyDescent="0.3">
      <c r="A10" s="39" t="s">
        <v>221</v>
      </c>
    </row>
    <row r="11" spans="1:6" x14ac:dyDescent="0.25">
      <c r="A11" s="39" t="s">
        <v>220</v>
      </c>
      <c r="D11" s="41" t="s">
        <v>231</v>
      </c>
      <c r="E11" s="41" t="s">
        <v>233</v>
      </c>
    </row>
    <row r="12" spans="1:6" ht="14.45" x14ac:dyDescent="0.3">
      <c r="A12" s="39" t="s">
        <v>192</v>
      </c>
      <c r="D12" s="40">
        <v>1</v>
      </c>
      <c r="E12" s="40" t="s">
        <v>195</v>
      </c>
    </row>
    <row r="13" spans="1:6" ht="14.45" x14ac:dyDescent="0.3">
      <c r="A13" s="39" t="s">
        <v>227</v>
      </c>
      <c r="D13" s="40">
        <v>2</v>
      </c>
      <c r="E13" s="40" t="s">
        <v>196</v>
      </c>
    </row>
    <row r="14" spans="1:6" x14ac:dyDescent="0.25">
      <c r="D14" s="40">
        <v>3</v>
      </c>
      <c r="E14" s="40" t="s">
        <v>197</v>
      </c>
    </row>
    <row r="15" spans="1:6" x14ac:dyDescent="0.25">
      <c r="D15" s="40">
        <v>4</v>
      </c>
      <c r="E15" s="40" t="s">
        <v>193</v>
      </c>
    </row>
    <row r="16" spans="1:6" x14ac:dyDescent="0.25">
      <c r="D16" s="40">
        <v>5</v>
      </c>
      <c r="E16" s="40" t="s">
        <v>194</v>
      </c>
    </row>
    <row r="17" spans="4:5" ht="14.45" x14ac:dyDescent="0.3">
      <c r="D17" s="40">
        <v>6</v>
      </c>
      <c r="E17" s="40" t="s">
        <v>191</v>
      </c>
    </row>
    <row r="18" spans="4:5" x14ac:dyDescent="0.25">
      <c r="D18" s="40">
        <v>7</v>
      </c>
      <c r="E18" s="40" t="s">
        <v>202</v>
      </c>
    </row>
    <row r="19" spans="4:5" x14ac:dyDescent="0.25">
      <c r="D19" s="40">
        <v>8</v>
      </c>
      <c r="E19" s="40" t="s">
        <v>215</v>
      </c>
    </row>
    <row r="20" spans="4:5" ht="14.45" x14ac:dyDescent="0.3">
      <c r="D20" s="40">
        <v>9</v>
      </c>
      <c r="E20" s="40" t="s">
        <v>221</v>
      </c>
    </row>
    <row r="21" spans="4:5" x14ac:dyDescent="0.25">
      <c r="D21" s="40">
        <v>10</v>
      </c>
      <c r="E21" s="40" t="s">
        <v>220</v>
      </c>
    </row>
    <row r="22" spans="4:5" x14ac:dyDescent="0.25">
      <c r="D22" s="40">
        <v>11</v>
      </c>
      <c r="E22" s="40" t="s">
        <v>192</v>
      </c>
    </row>
    <row r="33" spans="1:4" x14ac:dyDescent="0.25">
      <c r="A33" s="42" t="s">
        <v>229</v>
      </c>
      <c r="B33" s="42" t="s">
        <v>230</v>
      </c>
      <c r="C33" s="42" t="s">
        <v>231</v>
      </c>
      <c r="D33" s="42" t="s">
        <v>230</v>
      </c>
    </row>
    <row r="34" spans="1:4" x14ac:dyDescent="0.25">
      <c r="A34" s="40">
        <v>1</v>
      </c>
      <c r="B34" s="40" t="s">
        <v>226</v>
      </c>
      <c r="C34" s="40">
        <v>14</v>
      </c>
      <c r="D34" s="40" t="s">
        <v>100</v>
      </c>
    </row>
    <row r="35" spans="1:4" x14ac:dyDescent="0.25">
      <c r="A35" s="40">
        <v>2</v>
      </c>
      <c r="B35" s="40" t="s">
        <v>145</v>
      </c>
      <c r="C35" s="40">
        <v>15</v>
      </c>
      <c r="D35" s="40" t="s">
        <v>59</v>
      </c>
    </row>
    <row r="36" spans="1:4" x14ac:dyDescent="0.25">
      <c r="A36" s="40">
        <v>3</v>
      </c>
      <c r="B36" s="40" t="s">
        <v>55</v>
      </c>
      <c r="C36" s="40">
        <v>16</v>
      </c>
      <c r="D36" s="40" t="s">
        <v>119</v>
      </c>
    </row>
    <row r="37" spans="1:4" x14ac:dyDescent="0.25">
      <c r="A37" s="40">
        <v>4</v>
      </c>
      <c r="B37" s="40" t="s">
        <v>61</v>
      </c>
      <c r="C37" s="40">
        <v>17</v>
      </c>
      <c r="D37" s="40" t="s">
        <v>58</v>
      </c>
    </row>
    <row r="38" spans="1:4" x14ac:dyDescent="0.25">
      <c r="A38" s="40">
        <v>5</v>
      </c>
      <c r="B38" s="40" t="s">
        <v>112</v>
      </c>
      <c r="C38" s="40">
        <v>18</v>
      </c>
      <c r="D38" s="40" t="s">
        <v>113</v>
      </c>
    </row>
    <row r="39" spans="1:4" x14ac:dyDescent="0.25">
      <c r="A39" s="40">
        <v>6</v>
      </c>
      <c r="B39" s="40" t="s">
        <v>62</v>
      </c>
      <c r="C39" s="40">
        <v>19</v>
      </c>
      <c r="D39" s="40" t="s">
        <v>56</v>
      </c>
    </row>
    <row r="40" spans="1:4" x14ac:dyDescent="0.25">
      <c r="A40" s="40">
        <v>7</v>
      </c>
      <c r="B40" s="40" t="s">
        <v>155</v>
      </c>
      <c r="C40" s="40">
        <v>20</v>
      </c>
      <c r="D40" s="40" t="s">
        <v>159</v>
      </c>
    </row>
    <row r="41" spans="1:4" x14ac:dyDescent="0.25">
      <c r="A41" s="40">
        <v>8</v>
      </c>
      <c r="B41" s="40" t="s">
        <v>150</v>
      </c>
      <c r="C41" s="40">
        <v>21</v>
      </c>
      <c r="D41" s="40" t="s">
        <v>162</v>
      </c>
    </row>
    <row r="42" spans="1:4" x14ac:dyDescent="0.25">
      <c r="A42" s="40">
        <v>9</v>
      </c>
      <c r="B42" s="40" t="s">
        <v>146</v>
      </c>
      <c r="C42" s="40">
        <v>22</v>
      </c>
      <c r="D42" s="40" t="s">
        <v>152</v>
      </c>
    </row>
    <row r="43" spans="1:4" x14ac:dyDescent="0.25">
      <c r="A43" s="40">
        <v>10</v>
      </c>
      <c r="B43" s="40" t="s">
        <v>160</v>
      </c>
      <c r="C43" s="40">
        <v>23</v>
      </c>
      <c r="D43" s="40" t="s">
        <v>149</v>
      </c>
    </row>
    <row r="44" spans="1:4" x14ac:dyDescent="0.25">
      <c r="A44" s="40">
        <v>11</v>
      </c>
      <c r="B44" s="40" t="s">
        <v>161</v>
      </c>
      <c r="C44" s="40">
        <v>24</v>
      </c>
      <c r="D44" s="40" t="s">
        <v>45</v>
      </c>
    </row>
    <row r="45" spans="1:4" x14ac:dyDescent="0.25">
      <c r="A45" s="40">
        <v>12</v>
      </c>
      <c r="B45" s="40" t="s">
        <v>106</v>
      </c>
      <c r="C45" s="40">
        <v>25</v>
      </c>
      <c r="D45" s="40" t="s">
        <v>109</v>
      </c>
    </row>
    <row r="46" spans="1:4" x14ac:dyDescent="0.25">
      <c r="A46" s="44">
        <v>13</v>
      </c>
      <c r="B46" s="44" t="s">
        <v>103</v>
      </c>
      <c r="C46" s="40">
        <v>26</v>
      </c>
      <c r="D46" s="40" t="s">
        <v>140</v>
      </c>
    </row>
    <row r="47" spans="1:4" x14ac:dyDescent="0.25">
      <c r="A47" s="44"/>
      <c r="B47" s="44"/>
      <c r="C47" s="40">
        <v>27</v>
      </c>
      <c r="D47" s="40" t="s">
        <v>43</v>
      </c>
    </row>
  </sheetData>
  <mergeCells count="2">
    <mergeCell ref="A46:A47"/>
    <mergeCell ref="B46:B47"/>
  </mergeCell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reglas DIEE 2016</vt:lpstr>
      <vt:lpstr>Hoja1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Liszeth Moya</dc:creator>
  <cp:lastModifiedBy>INEC Oscar Romero</cp:lastModifiedBy>
  <cp:lastPrinted>2016-04-25T15:38:28Z</cp:lastPrinted>
  <dcterms:created xsi:type="dcterms:W3CDTF">2013-06-18T20:20:10Z</dcterms:created>
  <dcterms:modified xsi:type="dcterms:W3CDTF">2018-01-12T15:31:20Z</dcterms:modified>
</cp:coreProperties>
</file>